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ocald\Desktop\"/>
    </mc:Choice>
  </mc:AlternateContent>
  <xr:revisionPtr revIDLastSave="0" documentId="13_ncr:1_{A4D21348-EC94-4C10-8EEB-72DE7099C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ntuación SISBEN IV" sheetId="9" r:id="rId1"/>
    <sheet name="Clasificacion hogar SISBÉN IV" sheetId="4" state="hidden" r:id="rId2"/>
    <sheet name="Categorización por Municipio" sheetId="3" state="hidden" r:id="rId3"/>
    <sheet name="Tipo de suelo" sheetId="5" state="hidden" r:id="rId4"/>
    <sheet name="Tipo de vivienda" sheetId="6" state="hidden" r:id="rId5"/>
    <sheet name="Hogar victima de conflicto arm." sheetId="7" state="hidden" r:id="rId6"/>
    <sheet name="Enfoque diferencial" sheetId="8" state="hidden" r:id="rId7"/>
  </sheets>
  <definedNames>
    <definedName name="_xlnm._FilterDatabase" localSheetId="2" hidden="1">'Categorización por Municipio'!$A$7:$H$1109</definedName>
  </definedNames>
  <calcPr calcId="191029"/>
  <webPublishing codePage="1252"/>
</workbook>
</file>

<file path=xl/calcChain.xml><?xml version="1.0" encoding="utf-8"?>
<calcChain xmlns="http://schemas.openxmlformats.org/spreadsheetml/2006/main">
  <c r="C6" i="9" l="1"/>
  <c r="D14" i="9"/>
  <c r="D12" i="9"/>
  <c r="D10" i="9"/>
  <c r="D8" i="9"/>
  <c r="D6" i="9"/>
  <c r="D4" i="9"/>
  <c r="E9" i="9" s="1"/>
</calcChain>
</file>

<file path=xl/sharedStrings.xml><?xml version="1.0" encoding="utf-8"?>
<sst xmlns="http://schemas.openxmlformats.org/spreadsheetml/2006/main" count="2268" uniqueCount="1185">
  <si>
    <t>CT01 - Categorización de Municipios</t>
  </si>
  <si>
    <t>2023</t>
  </si>
  <si>
    <t>Cuentas Claras,  Estado Transparente</t>
  </si>
  <si>
    <t>------------------------------------------------------------------------------------------------------------</t>
  </si>
  <si>
    <t>Calle 95 No. 15 – 56 PBX (57 1) 492 64 00. Código Postal: 110221</t>
  </si>
  <si>
    <t>http://www. contaduria.gov.co</t>
  </si>
  <si>
    <t>Bogotá DC. - Colombia</t>
  </si>
  <si>
    <t>1 - Entidades categorizadas por el ministerio del interior</t>
  </si>
  <si>
    <t>Código CGN</t>
  </si>
  <si>
    <t>Nombre</t>
  </si>
  <si>
    <t>Población DANE</t>
  </si>
  <si>
    <t>ICLD Contraloría (Miles de Pesos)</t>
  </si>
  <si>
    <t>Gastos Funcionamiento Contraloría (Miles de Pesos)</t>
  </si>
  <si>
    <t>Categoría</t>
  </si>
  <si>
    <t>DEPARTAMENTO DE ATLANTICO</t>
  </si>
  <si>
    <t>DEPARTAMENTO DE CAQUETA</t>
  </si>
  <si>
    <t>DEPARTAMENTO DE CUNDINAMARCA</t>
  </si>
  <si>
    <t>DEPARTAMENTO DE HUILA</t>
  </si>
  <si>
    <t>DEPARTAMENTO DE GUAJIRA</t>
  </si>
  <si>
    <t>DEPARTAMENTO DEL META</t>
  </si>
  <si>
    <t>DEPARTAMENTO DE NARIÑO</t>
  </si>
  <si>
    <t>DEPARTAMENTO DE QUINDIO</t>
  </si>
  <si>
    <t>DEPARTAMENTO DE SANTANDER</t>
  </si>
  <si>
    <t>DEPARTAMENTO DE VALLE DEL CAUCA</t>
  </si>
  <si>
    <t>DEPARTAMENTO DE PUTUMAYO</t>
  </si>
  <si>
    <t>ARCHIPIELAGO DE SAN ANDRES</t>
  </si>
  <si>
    <t>DEPARTAMENTO DE GUAVIARE</t>
  </si>
  <si>
    <t>DEPARTAMENTO DE VICHADA</t>
  </si>
  <si>
    <t>DEPARTAMENTO DE ANTIOQUIA</t>
  </si>
  <si>
    <t>DEPARTAMENTO DE BOLIVAR</t>
  </si>
  <si>
    <t>DEPARTAMENTO DE BOYACA</t>
  </si>
  <si>
    <t>DEPARTAMENTO DE CALDAS</t>
  </si>
  <si>
    <t>DEPARTAMENTO DE CAUCA</t>
  </si>
  <si>
    <t>DEPARTAMENTO DE CESAR</t>
  </si>
  <si>
    <t>DEPARTAMENTO DE CORDOBA</t>
  </si>
  <si>
    <t>DEPARTAMENTO DE CHOCO</t>
  </si>
  <si>
    <t>DEPARTAMENTO DE MAGDALENA</t>
  </si>
  <si>
    <t>DEPARTAMENTO DE RISARALDA</t>
  </si>
  <si>
    <t>DEPARTAMENTO DE TOLIMA</t>
  </si>
  <si>
    <t>DEPARTAMENTO DE CASANARE</t>
  </si>
  <si>
    <t>DEPARTAMENTO DE AMAZONAS</t>
  </si>
  <si>
    <t>DEPARTAMENTO DE GUAINIA</t>
  </si>
  <si>
    <t>DEPARTAMENTO DE VAUPES</t>
  </si>
  <si>
    <t>DEPARTAMENTO DE NORTE DE SANTANDER</t>
  </si>
  <si>
    <t>DEPARTAMENTO DE SUCRE</t>
  </si>
  <si>
    <t>DEPARTAMENTO DE ARAUCA</t>
  </si>
  <si>
    <t>% Gastos Funcionamiento / ICLD</t>
  </si>
  <si>
    <t xml:space="preserve">DEPARTAMENTO DE ANTIOQUIA                         </t>
  </si>
  <si>
    <t>DISTRITO CAPITAL</t>
  </si>
  <si>
    <r>
      <rPr>
        <sz val="10"/>
        <color theme="1"/>
        <rFont val="Arial"/>
        <family val="2"/>
      </rPr>
      <t xml:space="preserve">Reporte generado en: </t>
    </r>
    <r>
      <rPr>
        <sz val="10"/>
        <color theme="1"/>
        <rFont val="Arial"/>
        <family val="2"/>
      </rPr>
      <t>18/11/2022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15:11:59</t>
    </r>
  </si>
  <si>
    <t>Departamento</t>
  </si>
  <si>
    <t>COGUA</t>
  </si>
  <si>
    <t xml:space="preserve">LEJANIAS    </t>
  </si>
  <si>
    <t>TEORAMA</t>
  </si>
  <si>
    <t xml:space="preserve">FORTUL     </t>
  </si>
  <si>
    <t>MEDELLIN</t>
  </si>
  <si>
    <t>OLAYA</t>
  </si>
  <si>
    <t>CARTAGENA DE INDIAS, DISTRITO TURISTICO Y CULTURAL</t>
  </si>
  <si>
    <t xml:space="preserve">LA VICTORIA </t>
  </si>
  <si>
    <t>MANIZALES</t>
  </si>
  <si>
    <t>TERUEL</t>
  </si>
  <si>
    <t>LA TEBAIDA</t>
  </si>
  <si>
    <t>PEREIRA</t>
  </si>
  <si>
    <t xml:space="preserve">BOLIVAR </t>
  </si>
  <si>
    <t>CALI</t>
  </si>
  <si>
    <t>ARAUCA</t>
  </si>
  <si>
    <t>SAN JOSE DEL GUAVIARE</t>
  </si>
  <si>
    <t>ABEJORRAL</t>
  </si>
  <si>
    <t>ONZAGA</t>
  </si>
  <si>
    <t>LA UVITA</t>
  </si>
  <si>
    <t>COLON(GENOVA)</t>
  </si>
  <si>
    <t>LA VICTORIA</t>
  </si>
  <si>
    <t xml:space="preserve">REMEDIOS    </t>
  </si>
  <si>
    <t xml:space="preserve">BOYACA  </t>
  </si>
  <si>
    <t>COMBITA</t>
  </si>
  <si>
    <t xml:space="preserve">TIBANA </t>
  </si>
  <si>
    <t>TIBACUY</t>
  </si>
  <si>
    <t>CONDOTO</t>
  </si>
  <si>
    <t>LOS PATIOS</t>
  </si>
  <si>
    <t xml:space="preserve">CONCEPCION </t>
  </si>
  <si>
    <t>GIRALDO</t>
  </si>
  <si>
    <t>GIGANTE</t>
  </si>
  <si>
    <t>ACACIAS</t>
  </si>
  <si>
    <t>TIMBIO</t>
  </si>
  <si>
    <t>SANTA ANA</t>
  </si>
  <si>
    <t>CONSACA</t>
  </si>
  <si>
    <t>CONCEPCION</t>
  </si>
  <si>
    <t xml:space="preserve">CONCORDIA </t>
  </si>
  <si>
    <t>TITIRIBI</t>
  </si>
  <si>
    <t xml:space="preserve">CONFINES </t>
  </si>
  <si>
    <t>GOMEZ PLATA</t>
  </si>
  <si>
    <t>TIPACOQUE</t>
  </si>
  <si>
    <t>GONZALEZ</t>
  </si>
  <si>
    <t xml:space="preserve">SAN ALBERTO </t>
  </si>
  <si>
    <t>EL MOLINO</t>
  </si>
  <si>
    <t>BUESACO</t>
  </si>
  <si>
    <t>TAURAMENA</t>
  </si>
  <si>
    <t>VISTA HERMOSA</t>
  </si>
  <si>
    <t>LINARES</t>
  </si>
  <si>
    <t>CORINTO</t>
  </si>
  <si>
    <t xml:space="preserve">PACHO </t>
  </si>
  <si>
    <t>GRAMALOTE</t>
  </si>
  <si>
    <t>AGUADA</t>
  </si>
  <si>
    <t xml:space="preserve">TOCA </t>
  </si>
  <si>
    <t>COTA</t>
  </si>
  <si>
    <t xml:space="preserve">CORRALES </t>
  </si>
  <si>
    <t>TOCAIMA</t>
  </si>
  <si>
    <t>RIVERA</t>
  </si>
  <si>
    <t>COROZAL</t>
  </si>
  <si>
    <t>PAIPA</t>
  </si>
  <si>
    <t>AIPE</t>
  </si>
  <si>
    <t>RIOBLANCO</t>
  </si>
  <si>
    <t xml:space="preserve">GUACAMAYAS </t>
  </si>
  <si>
    <t>GUACHETA</t>
  </si>
  <si>
    <t xml:space="preserve">GUACHUCAL   </t>
  </si>
  <si>
    <t>COROMORO</t>
  </si>
  <si>
    <t xml:space="preserve">GUARNE   </t>
  </si>
  <si>
    <t>PAIME</t>
  </si>
  <si>
    <t>LOURDES</t>
  </si>
  <si>
    <t>PAMPLONA</t>
  </si>
  <si>
    <t>LOS SANTOS</t>
  </si>
  <si>
    <t>GUACARI</t>
  </si>
  <si>
    <t xml:space="preserve">TOLEDO </t>
  </si>
  <si>
    <t>GUAMO</t>
  </si>
  <si>
    <t>CACERES</t>
  </si>
  <si>
    <t>SAN CRISTOBAL</t>
  </si>
  <si>
    <t>TOPAGA</t>
  </si>
  <si>
    <t>ALGECIRAS</t>
  </si>
  <si>
    <t>LA JAGUA DEL PILAR</t>
  </si>
  <si>
    <t>SARDINATA</t>
  </si>
  <si>
    <t>TOLEDO</t>
  </si>
  <si>
    <t>SANTA HELENA DEL OPÓN</t>
  </si>
  <si>
    <t>PALMIRA</t>
  </si>
  <si>
    <t>CRAVO NORTE</t>
  </si>
  <si>
    <t xml:space="preserve">ALEJANDRIA </t>
  </si>
  <si>
    <t>ROBLES (LA PAZ)</t>
  </si>
  <si>
    <t>ROBERTO PAYAN</t>
  </si>
  <si>
    <t xml:space="preserve">CABRERA </t>
  </si>
  <si>
    <t>ALMEIDA</t>
  </si>
  <si>
    <t xml:space="preserve">GUATEQUE  </t>
  </si>
  <si>
    <t xml:space="preserve">PANQUEBA </t>
  </si>
  <si>
    <t>GUAPOTA</t>
  </si>
  <si>
    <t xml:space="preserve">CAICEDONIA </t>
  </si>
  <si>
    <t>SATIVASUR</t>
  </si>
  <si>
    <t>TOPAIPI</t>
  </si>
  <si>
    <t>CUBARRAL</t>
  </si>
  <si>
    <t>CUCUTILLA</t>
  </si>
  <si>
    <t>TORO</t>
  </si>
  <si>
    <t>GUATAQUI</t>
  </si>
  <si>
    <t>PANDI</t>
  </si>
  <si>
    <t>PALERMO</t>
  </si>
  <si>
    <t>CABUYARO</t>
  </si>
  <si>
    <t>CUASPUD (CARLOSAMA)</t>
  </si>
  <si>
    <t>GUAVATA</t>
  </si>
  <si>
    <t>PALMAS DEL SOCORRO</t>
  </si>
  <si>
    <t>ALPUJARRA</t>
  </si>
  <si>
    <t>MACARAVITA</t>
  </si>
  <si>
    <t>CAJICA</t>
  </si>
  <si>
    <t>GUATAVITA</t>
  </si>
  <si>
    <t>MACHETA</t>
  </si>
  <si>
    <t>CUMARAL</t>
  </si>
  <si>
    <t>CUMBAL</t>
  </si>
  <si>
    <t>GÜEPSA</t>
  </si>
  <si>
    <t xml:space="preserve">SABANALARGA   </t>
  </si>
  <si>
    <t>GUAYABAL DE SIQUIMA</t>
  </si>
  <si>
    <t xml:space="preserve">CACHIRA    </t>
  </si>
  <si>
    <t>CURITI</t>
  </si>
  <si>
    <t>MEDIO BAUDO (BOCA DE PEPE)</t>
  </si>
  <si>
    <t>MESETAS</t>
  </si>
  <si>
    <t>CHALAN</t>
  </si>
  <si>
    <t xml:space="preserve">CANDELARIA </t>
  </si>
  <si>
    <t>AMALFI</t>
  </si>
  <si>
    <t xml:space="preserve">CALDAS </t>
  </si>
  <si>
    <t xml:space="preserve">TUBARA </t>
  </si>
  <si>
    <t>GUICAN</t>
  </si>
  <si>
    <t>SABOYA</t>
  </si>
  <si>
    <t>MAHATES</t>
  </si>
  <si>
    <t>PAYA</t>
  </si>
  <si>
    <t>PARAMO</t>
  </si>
  <si>
    <t>EL ROBLE</t>
  </si>
  <si>
    <t>CAMPAMENTO</t>
  </si>
  <si>
    <t xml:space="preserve">TULUA </t>
  </si>
  <si>
    <t>CAMPOHERMOSO</t>
  </si>
  <si>
    <t>TURMEQUE</t>
  </si>
  <si>
    <t>ANAPOIMA</t>
  </si>
  <si>
    <t>PASCA</t>
  </si>
  <si>
    <t>CHIVOR</t>
  </si>
  <si>
    <t>SESQUILE</t>
  </si>
  <si>
    <t>SARAVENA</t>
  </si>
  <si>
    <t xml:space="preserve">DON MATIAS    </t>
  </si>
  <si>
    <t xml:space="preserve">PAZ DEL RIO </t>
  </si>
  <si>
    <t xml:space="preserve">TUTA </t>
  </si>
  <si>
    <t>ANGOSTURA</t>
  </si>
  <si>
    <t>CAÑASGORDAS</t>
  </si>
  <si>
    <t>TURBANA</t>
  </si>
  <si>
    <t>DUITAMA</t>
  </si>
  <si>
    <t>EL COPEY</t>
  </si>
  <si>
    <t>GUTIERREZ</t>
  </si>
  <si>
    <t>UBALA</t>
  </si>
  <si>
    <t>MARGARITA</t>
  </si>
  <si>
    <t>SIBATE</t>
  </si>
  <si>
    <t>UBAQUE</t>
  </si>
  <si>
    <t xml:space="preserve">CARACOLI </t>
  </si>
  <si>
    <t xml:space="preserve">SALGAR </t>
  </si>
  <si>
    <t>ANSERMA DE LOS CABALLEROS</t>
  </si>
  <si>
    <t>MARMATO</t>
  </si>
  <si>
    <t>CALOTO</t>
  </si>
  <si>
    <t>PEQUE</t>
  </si>
  <si>
    <t>SILVANIA</t>
  </si>
  <si>
    <t>SILOS</t>
  </si>
  <si>
    <t xml:space="preserve">EL AGUILA </t>
  </si>
  <si>
    <t>EL COCUY</t>
  </si>
  <si>
    <t>ELIAS</t>
  </si>
  <si>
    <t>HACARI</t>
  </si>
  <si>
    <t>BECERRIL</t>
  </si>
  <si>
    <t>SIMIJACA</t>
  </si>
  <si>
    <t xml:space="preserve">UNE </t>
  </si>
  <si>
    <t>EL BANCO</t>
  </si>
  <si>
    <t>EL CALVARIO</t>
  </si>
  <si>
    <t>EL DONCELLO</t>
  </si>
  <si>
    <t>URIBIA</t>
  </si>
  <si>
    <t>HERRAN</t>
  </si>
  <si>
    <t>CAPITANEJO</t>
  </si>
  <si>
    <t>PIEDECUESTA</t>
  </si>
  <si>
    <t>PIEDRAS</t>
  </si>
  <si>
    <t>CARTAGO</t>
  </si>
  <si>
    <t>CARMEN DE VIBORAL</t>
  </si>
  <si>
    <t>EL ESPINO</t>
  </si>
  <si>
    <t>PIJAO</t>
  </si>
  <si>
    <t>CARMEN APICALA</t>
  </si>
  <si>
    <t>EL CERRITO</t>
  </si>
  <si>
    <t>CAROLINA DEL PRINCIPE</t>
  </si>
  <si>
    <t>ARANZAZU</t>
  </si>
  <si>
    <t>EL TARRA</t>
  </si>
  <si>
    <t xml:space="preserve">PAZ DE ARIPORO </t>
  </si>
  <si>
    <t>UTICA</t>
  </si>
  <si>
    <t>PITALITO</t>
  </si>
  <si>
    <t>ARBOLEDAS</t>
  </si>
  <si>
    <t>ARACATACA</t>
  </si>
  <si>
    <t>PUERTO SANTANDER</t>
  </si>
  <si>
    <t>CAUCASIA</t>
  </si>
  <si>
    <t>CARMEN DE CARUPA</t>
  </si>
  <si>
    <t>EL PEÑOL</t>
  </si>
  <si>
    <t>VALLE DE SAN JUAN</t>
  </si>
  <si>
    <t>MIRANDA</t>
  </si>
  <si>
    <t xml:space="preserve">SABANA DE TORRES    </t>
  </si>
  <si>
    <t>SAN JERONIMO</t>
  </si>
  <si>
    <t>SONSON</t>
  </si>
  <si>
    <t xml:space="preserve">VALPARAISO </t>
  </si>
  <si>
    <t>SOLEDAD</t>
  </si>
  <si>
    <t>EL PIÑON</t>
  </si>
  <si>
    <t>ITAGUI</t>
  </si>
  <si>
    <t>SOPLAVIENTO</t>
  </si>
  <si>
    <t>MILAN</t>
  </si>
  <si>
    <t>BOSCONIA</t>
  </si>
  <si>
    <t>SALADOBLANCO</t>
  </si>
  <si>
    <t>MANAURE</t>
  </si>
  <si>
    <t xml:space="preserve">SALAZAR </t>
  </si>
  <si>
    <t xml:space="preserve">CEPITA   </t>
  </si>
  <si>
    <t>VENTAQUEMADA</t>
  </si>
  <si>
    <t>ISTMINA</t>
  </si>
  <si>
    <t>EL ZULIA</t>
  </si>
  <si>
    <t>ARROYOHONDO</t>
  </si>
  <si>
    <t>SAMANA</t>
  </si>
  <si>
    <t>VERGARA</t>
  </si>
  <si>
    <t>CERRITO</t>
  </si>
  <si>
    <t>JARDIN</t>
  </si>
  <si>
    <t>JAMBALO</t>
  </si>
  <si>
    <t>MOGOTES</t>
  </si>
  <si>
    <t>ARAUQUITA</t>
  </si>
  <si>
    <t>MONTELIBANO</t>
  </si>
  <si>
    <t>ENCISO</t>
  </si>
  <si>
    <t>TARAIRA</t>
  </si>
  <si>
    <t xml:space="preserve">SAN RAFAEL    </t>
  </si>
  <si>
    <t>SAN MARTIN DE LOBA</t>
  </si>
  <si>
    <t>JENESANO</t>
  </si>
  <si>
    <t>VICTORIA</t>
  </si>
  <si>
    <t>VIANI</t>
  </si>
  <si>
    <t>CHARALA</t>
  </si>
  <si>
    <t>VETAS</t>
  </si>
  <si>
    <t>ATACO</t>
  </si>
  <si>
    <t>CHAGUANI</t>
  </si>
  <si>
    <t>JESUS MARIA</t>
  </si>
  <si>
    <t>CHAPARRAL</t>
  </si>
  <si>
    <t xml:space="preserve">PUERTO ASIS     </t>
  </si>
  <si>
    <t>MONIQUIRA</t>
  </si>
  <si>
    <t>VIJES</t>
  </si>
  <si>
    <t>PUEBLO BELLO</t>
  </si>
  <si>
    <t>SUAZA</t>
  </si>
  <si>
    <t>CHIVOLO</t>
  </si>
  <si>
    <t>JORDAN</t>
  </si>
  <si>
    <t>FLORIAN</t>
  </si>
  <si>
    <t>SALDAÑA</t>
  </si>
  <si>
    <t>CHINAVITA</t>
  </si>
  <si>
    <t>JUNIN</t>
  </si>
  <si>
    <t xml:space="preserve">PUERTO SALGAR </t>
  </si>
  <si>
    <t>JURADO</t>
  </si>
  <si>
    <t>VILLAVIEJA</t>
  </si>
  <si>
    <t>CHINACOTA</t>
  </si>
  <si>
    <t>PUENTE NACIONAL</t>
  </si>
  <si>
    <t>PUERTO COLOMBIA</t>
  </si>
  <si>
    <t>PUERTO LOPEZ</t>
  </si>
  <si>
    <t>PUERRES</t>
  </si>
  <si>
    <t xml:space="preserve">SAN BENITO </t>
  </si>
  <si>
    <t xml:space="preserve">CUMARIBO    </t>
  </si>
  <si>
    <t>SAN VICENTE</t>
  </si>
  <si>
    <t>SUSACON</t>
  </si>
  <si>
    <t xml:space="preserve">CHITAGA    </t>
  </si>
  <si>
    <t>VILLA DEL ROSARIO</t>
  </si>
  <si>
    <t>CHIA</t>
  </si>
  <si>
    <t>PUEBLORRICO</t>
  </si>
  <si>
    <t>MOTAVITA</t>
  </si>
  <si>
    <t>SAN MIGUEL DE SEMA</t>
  </si>
  <si>
    <t xml:space="preserve">FLORIDABLANCA </t>
  </si>
  <si>
    <t>LABRANZAGRANDE</t>
  </si>
  <si>
    <t>LA CALERA</t>
  </si>
  <si>
    <t>SUPATA</t>
  </si>
  <si>
    <t>PUERTO LLERAS</t>
  </si>
  <si>
    <t>LABATECA</t>
  </si>
  <si>
    <t>LA BELLEZA</t>
  </si>
  <si>
    <t>LA ARGENTINA</t>
  </si>
  <si>
    <t xml:space="preserve">HATONUEVO </t>
  </si>
  <si>
    <t>LA CRUZ</t>
  </si>
  <si>
    <t>FOMEQUE</t>
  </si>
  <si>
    <t>FONSECA</t>
  </si>
  <si>
    <t>BARICHARA</t>
  </si>
  <si>
    <t>TALAIGUA NUEVO</t>
  </si>
  <si>
    <t xml:space="preserve">CHISCAS </t>
  </si>
  <si>
    <t>LA CAPILLA</t>
  </si>
  <si>
    <t xml:space="preserve">PULI </t>
  </si>
  <si>
    <t>RIO IRO</t>
  </si>
  <si>
    <t>ZONA BANANERA</t>
  </si>
  <si>
    <t>FOSCA</t>
  </si>
  <si>
    <t xml:space="preserve">FREDONIA    </t>
  </si>
  <si>
    <t>CHINU</t>
  </si>
  <si>
    <t>SANTA ROSA DE CABAL</t>
  </si>
  <si>
    <t>CHITA</t>
  </si>
  <si>
    <t>SAN JUAN DE ARAMA</t>
  </si>
  <si>
    <t>SANDONA</t>
  </si>
  <si>
    <t>LA CELIA</t>
  </si>
  <si>
    <t>FRESNO</t>
  </si>
  <si>
    <t>NATAGAIMA</t>
  </si>
  <si>
    <t xml:space="preserve">FRONTINO </t>
  </si>
  <si>
    <t>SANTO TOMAS</t>
  </si>
  <si>
    <t>CHITARAQUE</t>
  </si>
  <si>
    <t>YAGUARA</t>
  </si>
  <si>
    <t>LA LLANADA</t>
  </si>
  <si>
    <t>YACUANQUER</t>
  </si>
  <si>
    <t xml:space="preserve">LA ESPERANZA </t>
  </si>
  <si>
    <t>LANDAZURI</t>
  </si>
  <si>
    <t>BELMIRA</t>
  </si>
  <si>
    <t xml:space="preserve">SANTANA </t>
  </si>
  <si>
    <t>BELTRAN</t>
  </si>
  <si>
    <t xml:space="preserve">SAN MIGUEL </t>
  </si>
  <si>
    <t xml:space="preserve">BELEN </t>
  </si>
  <si>
    <t>CHIVATA</t>
  </si>
  <si>
    <t>SAN LORENZO</t>
  </si>
  <si>
    <t>NILO</t>
  </si>
  <si>
    <t>FUNDACION</t>
  </si>
  <si>
    <t xml:space="preserve">CIENEGA </t>
  </si>
  <si>
    <t>NIMAIMA</t>
  </si>
  <si>
    <t>CIENAGA</t>
  </si>
  <si>
    <t>TARAZA</t>
  </si>
  <si>
    <t>BERBEO</t>
  </si>
  <si>
    <t xml:space="preserve">FUSAGASUGA  </t>
  </si>
  <si>
    <t xml:space="preserve">OLAYA HERRERA   </t>
  </si>
  <si>
    <t>CIMITARRA</t>
  </si>
  <si>
    <t>YOTOCO</t>
  </si>
  <si>
    <t>PUERTO TRIUNFO</t>
  </si>
  <si>
    <t>NOCAIMA</t>
  </si>
  <si>
    <t>NOVITA</t>
  </si>
  <si>
    <t xml:space="preserve">PUERTO RONDON </t>
  </si>
  <si>
    <t>LA SIERRA</t>
  </si>
  <si>
    <t xml:space="preserve">BETULIA </t>
  </si>
  <si>
    <t>YUMBO</t>
  </si>
  <si>
    <t>YONDÓ (CASABE)</t>
  </si>
  <si>
    <t>ZAMBRANO</t>
  </si>
  <si>
    <t>QUINCHIA</t>
  </si>
  <si>
    <t>TAME</t>
  </si>
  <si>
    <t>GAMARRA</t>
  </si>
  <si>
    <t>BITUIMA</t>
  </si>
  <si>
    <t>ZARZAL</t>
  </si>
  <si>
    <t>GAMEZA</t>
  </si>
  <si>
    <t>SANTA SOFIA</t>
  </si>
  <si>
    <t>QUIPILE</t>
  </si>
  <si>
    <t>GALAN</t>
  </si>
  <si>
    <t>BOAVITA</t>
  </si>
  <si>
    <t>GACHETA</t>
  </si>
  <si>
    <t>LA PAZ</t>
  </si>
  <si>
    <t xml:space="preserve">TENZA </t>
  </si>
  <si>
    <t>LA PEÑA</t>
  </si>
  <si>
    <t>DISTRACCION</t>
  </si>
  <si>
    <t>LA PLAYA</t>
  </si>
  <si>
    <t>GAMBITA</t>
  </si>
  <si>
    <t>RAMIRIQUI</t>
  </si>
  <si>
    <t>GAMA</t>
  </si>
  <si>
    <t>APULO (RAFAEL REYES)</t>
  </si>
  <si>
    <t>ZIPAQUIRA</t>
  </si>
  <si>
    <t>BOCHALEMA</t>
  </si>
  <si>
    <t>RAGONVALIA</t>
  </si>
  <si>
    <t>GUACHENE</t>
  </si>
  <si>
    <t>SAN JOSÉ DE URÉ</t>
  </si>
  <si>
    <t>NOROSÍ</t>
  </si>
  <si>
    <t>COVEÑAS</t>
  </si>
  <si>
    <t xml:space="preserve">LA UNION </t>
  </si>
  <si>
    <t>HATILLO DE LOBA</t>
  </si>
  <si>
    <t>RIO VIEJO</t>
  </si>
  <si>
    <t>OICATA</t>
  </si>
  <si>
    <t>RAQUIRA</t>
  </si>
  <si>
    <t>LA JAGUA IBIRICO</t>
  </si>
  <si>
    <t>COTORRA</t>
  </si>
  <si>
    <t>MOÑITOS</t>
  </si>
  <si>
    <t>RIO QUITO</t>
  </si>
  <si>
    <t>UNGUIA</t>
  </si>
  <si>
    <t>LA VIRGINIA</t>
  </si>
  <si>
    <t>OIBA</t>
  </si>
  <si>
    <t xml:space="preserve">LA UNION   </t>
  </si>
  <si>
    <t>COELLO</t>
  </si>
  <si>
    <t>LA UNION</t>
  </si>
  <si>
    <t>TAMARA</t>
  </si>
  <si>
    <t>MIRAFLORES</t>
  </si>
  <si>
    <t>CIUDAD BOLIVAR</t>
  </si>
  <si>
    <t>BARRANQUILLA, DISTRITO ESPECIAL, INDUSTRIAL Y PORTUARIO</t>
  </si>
  <si>
    <t>BOGOTA D.C.</t>
  </si>
  <si>
    <t xml:space="preserve">TUNJA </t>
  </si>
  <si>
    <t>POPAYAN</t>
  </si>
  <si>
    <t>VALLEDUPAR</t>
  </si>
  <si>
    <t xml:space="preserve">MONTERIA     </t>
  </si>
  <si>
    <t>AGUA DE DIOS</t>
  </si>
  <si>
    <t>QUIBDO</t>
  </si>
  <si>
    <t>NEIVA</t>
  </si>
  <si>
    <t xml:space="preserve">RIOHACHA </t>
  </si>
  <si>
    <t>SANTA MARTA, DISTRITO TURISTICO, CULTURAL E HISTORICO</t>
  </si>
  <si>
    <t>VILLAVICENCIO</t>
  </si>
  <si>
    <t>PASTO</t>
  </si>
  <si>
    <t>CUCUTA</t>
  </si>
  <si>
    <t>BUCARAMANGA</t>
  </si>
  <si>
    <t>SINCELEJO</t>
  </si>
  <si>
    <t>IBAGUE</t>
  </si>
  <si>
    <t>YOPAL</t>
  </si>
  <si>
    <t>MOCOA</t>
  </si>
  <si>
    <t>LETICIA</t>
  </si>
  <si>
    <t>PUERTO INIRIDA</t>
  </si>
  <si>
    <t xml:space="preserve">MITU </t>
  </si>
  <si>
    <t>PUERTO CARREÑO</t>
  </si>
  <si>
    <t>GENOVA</t>
  </si>
  <si>
    <t>SAN JUAN DE BETULIA</t>
  </si>
  <si>
    <t>OPORAPA</t>
  </si>
  <si>
    <t>SAN ZENON</t>
  </si>
  <si>
    <t>ABREGO</t>
  </si>
  <si>
    <t>COLOSO</t>
  </si>
  <si>
    <t>ORTEGA</t>
  </si>
  <si>
    <t>CURILLO</t>
  </si>
  <si>
    <t>CONCORDIA</t>
  </si>
  <si>
    <t>REMOLINO</t>
  </si>
  <si>
    <t xml:space="preserve">LEIVA    </t>
  </si>
  <si>
    <t>REPELON</t>
  </si>
  <si>
    <t>ACHI</t>
  </si>
  <si>
    <t>TIBASOSA</t>
  </si>
  <si>
    <t>VENECIA (OSPINA PEREZ)</t>
  </si>
  <si>
    <t>ACANDI</t>
  </si>
  <si>
    <t>ACEVEDO</t>
  </si>
  <si>
    <t>COLOMBIA</t>
  </si>
  <si>
    <t>OSPINA</t>
  </si>
  <si>
    <t>CONVENCION</t>
  </si>
  <si>
    <t xml:space="preserve">LEBRIJA </t>
  </si>
  <si>
    <t>GINEBRA</t>
  </si>
  <si>
    <t xml:space="preserve">RETIRO </t>
  </si>
  <si>
    <t xml:space="preserve">VILLA DE LEIVA    </t>
  </si>
  <si>
    <t>OTANCHE</t>
  </si>
  <si>
    <t>TIERRALTA</t>
  </si>
  <si>
    <t>GIRARDOT</t>
  </si>
  <si>
    <t>LENGUAZAQUE</t>
  </si>
  <si>
    <t>TIBIRITA</t>
  </si>
  <si>
    <t>TIMANA</t>
  </si>
  <si>
    <t xml:space="preserve">GIRON </t>
  </si>
  <si>
    <t xml:space="preserve">GIRARDOTA   </t>
  </si>
  <si>
    <t>TINJACA</t>
  </si>
  <si>
    <t>OVEJAS</t>
  </si>
  <si>
    <t>SAN MARCOS</t>
  </si>
  <si>
    <t>LERIDA</t>
  </si>
  <si>
    <t>TIMBIQUI</t>
  </si>
  <si>
    <t>BUCARASICA</t>
  </si>
  <si>
    <t>BUENAVENTURA</t>
  </si>
  <si>
    <t>TIQUISIO</t>
  </si>
  <si>
    <t>LA MONTAÑITA</t>
  </si>
  <si>
    <t>SAN JOSE DE FRAGUA</t>
  </si>
  <si>
    <t>BUENOS AIRES</t>
  </si>
  <si>
    <t>UNION PANAMERICANA</t>
  </si>
  <si>
    <t>BARRANCA DE UPIA</t>
  </si>
  <si>
    <t>CONTADERO</t>
  </si>
  <si>
    <t>TIBU</t>
  </si>
  <si>
    <t>AGUAZUL</t>
  </si>
  <si>
    <t>LIBORINA</t>
  </si>
  <si>
    <t>PACHAVITA</t>
  </si>
  <si>
    <t>AGUACHICA</t>
  </si>
  <si>
    <t xml:space="preserve">BUENAVISTA </t>
  </si>
  <si>
    <t>CONTRATACION</t>
  </si>
  <si>
    <t>LIBANO</t>
  </si>
  <si>
    <t xml:space="preserve">BUGA   </t>
  </si>
  <si>
    <t>COPACABANA</t>
  </si>
  <si>
    <t>COPER</t>
  </si>
  <si>
    <t>BURITICA</t>
  </si>
  <si>
    <t xml:space="preserve">AGUADAS </t>
  </si>
  <si>
    <t>PACORA</t>
  </si>
  <si>
    <t>PADILLA</t>
  </si>
  <si>
    <t>LLORO</t>
  </si>
  <si>
    <t>AGRADO</t>
  </si>
  <si>
    <t>SAN ONOFRE</t>
  </si>
  <si>
    <t>BUGALAGRANDE</t>
  </si>
  <si>
    <t xml:space="preserve">BUSBANZA </t>
  </si>
  <si>
    <t>RIO DE ORO</t>
  </si>
  <si>
    <t xml:space="preserve">CHAMEZA </t>
  </si>
  <si>
    <t>SACAMA</t>
  </si>
  <si>
    <t>TOGUI</t>
  </si>
  <si>
    <t>RISARALDA</t>
  </si>
  <si>
    <t>RIOFRIO</t>
  </si>
  <si>
    <t>LORICA</t>
  </si>
  <si>
    <t>TOCANCIPA</t>
  </si>
  <si>
    <t xml:space="preserve">COYAIMA </t>
  </si>
  <si>
    <t>COVARACHIA</t>
  </si>
  <si>
    <t>PAJARITO</t>
  </si>
  <si>
    <t>LOPEZ DE MICAY</t>
  </si>
  <si>
    <t>SASAIMA</t>
  </si>
  <si>
    <t>PAICOL</t>
  </si>
  <si>
    <t>LOS ANDES</t>
  </si>
  <si>
    <t>GUATICA</t>
  </si>
  <si>
    <t>GUACA</t>
  </si>
  <si>
    <t>LOS PALMITOS</t>
  </si>
  <si>
    <t>LOS CORDOBAS</t>
  </si>
  <si>
    <t>COLON</t>
  </si>
  <si>
    <t>PALMAR DE VARELA</t>
  </si>
  <si>
    <t>SATIVANORTE</t>
  </si>
  <si>
    <t>CABRERA</t>
  </si>
  <si>
    <t>GUADUAS</t>
  </si>
  <si>
    <t>SANTA BARBARA DE PINTO</t>
  </si>
  <si>
    <t xml:space="preserve">GUAITARILLA    </t>
  </si>
  <si>
    <t>FRANCISCO PIZARRO</t>
  </si>
  <si>
    <t>SAPUYES</t>
  </si>
  <si>
    <t xml:space="preserve">PAMPLONITA     </t>
  </si>
  <si>
    <t xml:space="preserve">TONA    </t>
  </si>
  <si>
    <t>TOLU</t>
  </si>
  <si>
    <t>PALOCABILDO</t>
  </si>
  <si>
    <t>ALCALA</t>
  </si>
  <si>
    <t>ORITO</t>
  </si>
  <si>
    <t>GUATAPE</t>
  </si>
  <si>
    <t>LURUACO</t>
  </si>
  <si>
    <t>RONDON</t>
  </si>
  <si>
    <t>TORIBIO</t>
  </si>
  <si>
    <t>CLEMENCIA</t>
  </si>
  <si>
    <t>TOTA</t>
  </si>
  <si>
    <t>ROSAS</t>
  </si>
  <si>
    <t>GUASCA</t>
  </si>
  <si>
    <t>ALDANA</t>
  </si>
  <si>
    <t>PALMAR</t>
  </si>
  <si>
    <t>RONCESVALLES</t>
  </si>
  <si>
    <t>ROLDANILLO</t>
  </si>
  <si>
    <t>CUBARA</t>
  </si>
  <si>
    <t>CACHIPAY</t>
  </si>
  <si>
    <t>GUALMATAN</t>
  </si>
  <si>
    <t>SAN ANTONIO DE PALMITO</t>
  </si>
  <si>
    <t>TOLUVIEJO</t>
  </si>
  <si>
    <t>CUCAITA</t>
  </si>
  <si>
    <t>TOTORO</t>
  </si>
  <si>
    <t>CUCUNUBA</t>
  </si>
  <si>
    <t>CAIMITO</t>
  </si>
  <si>
    <t>CAJAMARCA</t>
  </si>
  <si>
    <t>ROVIRA</t>
  </si>
  <si>
    <t>LA PRIMAVERA</t>
  </si>
  <si>
    <t>SANTA ROSALIA</t>
  </si>
  <si>
    <t>CAICEDO</t>
  </si>
  <si>
    <t xml:space="preserve">MACEO  </t>
  </si>
  <si>
    <t xml:space="preserve">GUAYATA </t>
  </si>
  <si>
    <t>MACANAL</t>
  </si>
  <si>
    <t>ALTO BAUDO (PIE DE PATO)</t>
  </si>
  <si>
    <t>MEDIO ATRATO</t>
  </si>
  <si>
    <t>MAPIRIPAN</t>
  </si>
  <si>
    <t>CACOTA</t>
  </si>
  <si>
    <t>HATO COROZAL</t>
  </si>
  <si>
    <t>NUNCHIA</t>
  </si>
  <si>
    <t>SAN LUIS DE PALENQUE</t>
  </si>
  <si>
    <t>EL RETORNO</t>
  </si>
  <si>
    <t>CUITIVA</t>
  </si>
  <si>
    <t>ALTAMIRA</t>
  </si>
  <si>
    <t>ALVARADO</t>
  </si>
  <si>
    <t>CALIMA DEL DARIEN</t>
  </si>
  <si>
    <t>MAGÜÍ (PAYÁN)</t>
  </si>
  <si>
    <t>CURUMANI</t>
  </si>
  <si>
    <t>TRUJILLO</t>
  </si>
  <si>
    <t>CALDAS</t>
  </si>
  <si>
    <t>MAJAGUAL</t>
  </si>
  <si>
    <t>AMAGA</t>
  </si>
  <si>
    <t>ALTOS DEL ROSARIO</t>
  </si>
  <si>
    <t>MAGANGUE</t>
  </si>
  <si>
    <t>CAJIBIO</t>
  </si>
  <si>
    <t>MADRID</t>
  </si>
  <si>
    <t>PARATEBUENO</t>
  </si>
  <si>
    <t>MAICAO</t>
  </si>
  <si>
    <t>ALGARROBO</t>
  </si>
  <si>
    <t>CALARCA</t>
  </si>
  <si>
    <t>AMBALEMA</t>
  </si>
  <si>
    <t>OROCUE</t>
  </si>
  <si>
    <t>TRINIDAD</t>
  </si>
  <si>
    <t>SABANETA</t>
  </si>
  <si>
    <t xml:space="preserve">PAUNA </t>
  </si>
  <si>
    <t>CHIQUIZA</t>
  </si>
  <si>
    <t>ASTREA</t>
  </si>
  <si>
    <t>CAMPOALEGRE</t>
  </si>
  <si>
    <t>CALIFORNIA</t>
  </si>
  <si>
    <t xml:space="preserve">MALAGA </t>
  </si>
  <si>
    <t>MALAMBO</t>
  </si>
  <si>
    <t>MANZANARES</t>
  </si>
  <si>
    <t>PIAMONTE</t>
  </si>
  <si>
    <t>CUMBITARA</t>
  </si>
  <si>
    <t>DAGUA</t>
  </si>
  <si>
    <t>ANDES</t>
  </si>
  <si>
    <t>DABEIBA</t>
  </si>
  <si>
    <t>SABANAGRANDE</t>
  </si>
  <si>
    <t>GUAYABETAL</t>
  </si>
  <si>
    <t>CANTON DE SAN PABLO</t>
  </si>
  <si>
    <t xml:space="preserve">ALBANIA </t>
  </si>
  <si>
    <t>MALLAMA</t>
  </si>
  <si>
    <t>TUMACO</t>
  </si>
  <si>
    <t>GALERAS</t>
  </si>
  <si>
    <t>ANGELOPOLIS</t>
  </si>
  <si>
    <t>SEGOVIA</t>
  </si>
  <si>
    <t>MANATI</t>
  </si>
  <si>
    <t>TURBACO</t>
  </si>
  <si>
    <t>MANTA</t>
  </si>
  <si>
    <t>ANCUYA</t>
  </si>
  <si>
    <t>DOLORES</t>
  </si>
  <si>
    <t>ANDALUCIA</t>
  </si>
  <si>
    <t>LA SALINA</t>
  </si>
  <si>
    <t>TURBO</t>
  </si>
  <si>
    <t>CAMPO DE LA CRUZ</t>
  </si>
  <si>
    <t>CALDONO</t>
  </si>
  <si>
    <t>SACHICA</t>
  </si>
  <si>
    <t>MEDINA</t>
  </si>
  <si>
    <t>TUQUERRES</t>
  </si>
  <si>
    <t>TUTASA</t>
  </si>
  <si>
    <t>DURANIA</t>
  </si>
  <si>
    <t>MANI</t>
  </si>
  <si>
    <t>EBEJICO</t>
  </si>
  <si>
    <t>MARINILLA</t>
  </si>
  <si>
    <t>SIACHOQUE</t>
  </si>
  <si>
    <t>ANOLAIMA</t>
  </si>
  <si>
    <t>CHACHAGUI</t>
  </si>
  <si>
    <t>POLICARPA</t>
  </si>
  <si>
    <t>MARSELLA</t>
  </si>
  <si>
    <t>PUERTO NARIÑO</t>
  </si>
  <si>
    <t>PEÑOL</t>
  </si>
  <si>
    <t>CANDELARIA</t>
  </si>
  <si>
    <t>PENSILVANIA</t>
  </si>
  <si>
    <t>PEDRAZA</t>
  </si>
  <si>
    <t>ANSERMANUEVO</t>
  </si>
  <si>
    <t>SANTA FE DE ANTIOQUIA</t>
  </si>
  <si>
    <t>URAMITA</t>
  </si>
  <si>
    <t>ARENAL</t>
  </si>
  <si>
    <t>MARIA LA BAJA</t>
  </si>
  <si>
    <t>MARIPI</t>
  </si>
  <si>
    <t>PESCA</t>
  </si>
  <si>
    <t xml:space="preserve">UMBITA </t>
  </si>
  <si>
    <t>SINCE</t>
  </si>
  <si>
    <t>SILVIA</t>
  </si>
  <si>
    <t>MANAURE BALCON DEL CESAR</t>
  </si>
  <si>
    <t>UBATE</t>
  </si>
  <si>
    <t>ANZOATEGUI</t>
  </si>
  <si>
    <t>MARIQUITA</t>
  </si>
  <si>
    <t xml:space="preserve">ANZA     </t>
  </si>
  <si>
    <t>EL CARMEN DE BOLIVAR</t>
  </si>
  <si>
    <t>SIMITI</t>
  </si>
  <si>
    <t>MARQUETALIA</t>
  </si>
  <si>
    <t>HATO</t>
  </si>
  <si>
    <t>MATANZA</t>
  </si>
  <si>
    <t>APARTADO</t>
  </si>
  <si>
    <t xml:space="preserve">CARAMANTA </t>
  </si>
  <si>
    <t>VILLA RICA</t>
  </si>
  <si>
    <t>EL COLEGIO</t>
  </si>
  <si>
    <t>SAN ANTONIO DEL TEQUENDAMA</t>
  </si>
  <si>
    <t xml:space="preserve">EL CARMEN </t>
  </si>
  <si>
    <t>SIPI</t>
  </si>
  <si>
    <t>PIJIÑO DEL CARMEN</t>
  </si>
  <si>
    <t>SITIONUEVO</t>
  </si>
  <si>
    <t>APIA</t>
  </si>
  <si>
    <t xml:space="preserve">EL GUACAMAYO </t>
  </si>
  <si>
    <t>SIMACOTA</t>
  </si>
  <si>
    <t>ULLOA</t>
  </si>
  <si>
    <t xml:space="preserve">SAMACA </t>
  </si>
  <si>
    <t>MARULANDA</t>
  </si>
  <si>
    <t>EL CAIRO</t>
  </si>
  <si>
    <t>CAREPA</t>
  </si>
  <si>
    <t xml:space="preserve">HELICONIA   </t>
  </si>
  <si>
    <t>SAN ANDRES</t>
  </si>
  <si>
    <t>URRAO</t>
  </si>
  <si>
    <t>SAN ESTANISLAO</t>
  </si>
  <si>
    <t>AQUITANIA</t>
  </si>
  <si>
    <t>HERVEO</t>
  </si>
  <si>
    <t>EL GUAMO</t>
  </si>
  <si>
    <t xml:space="preserve">PIENDAMO    </t>
  </si>
  <si>
    <t>CAPARRAPI</t>
  </si>
  <si>
    <t>PITAL</t>
  </si>
  <si>
    <t>PIOJO</t>
  </si>
  <si>
    <t>USIACURI</t>
  </si>
  <si>
    <t>PINILLOS</t>
  </si>
  <si>
    <t>HOBO</t>
  </si>
  <si>
    <t>PINCHOTE</t>
  </si>
  <si>
    <t>HONDA</t>
  </si>
  <si>
    <t>MELGAR</t>
  </si>
  <si>
    <t>SIBUNDOY</t>
  </si>
  <si>
    <t>EL BAGRE</t>
  </si>
  <si>
    <t>SAN FERNANDO</t>
  </si>
  <si>
    <t xml:space="preserve">PISBA  </t>
  </si>
  <si>
    <t>CARTAGENA DEL CHAIRA</t>
  </si>
  <si>
    <t>MERCADERES</t>
  </si>
  <si>
    <t>EL PASO</t>
  </si>
  <si>
    <t>PELAYA</t>
  </si>
  <si>
    <t>SAN DIEGO</t>
  </si>
  <si>
    <t>LA APARTADA</t>
  </si>
  <si>
    <t xml:space="preserve">ATRATO </t>
  </si>
  <si>
    <t>CARMEN DEL DARIEN</t>
  </si>
  <si>
    <t>LITORAL DEL SAN JUAN</t>
  </si>
  <si>
    <t>MEDIO SAN JUAN</t>
  </si>
  <si>
    <t xml:space="preserve">SAN JUAN DEL CESAR </t>
  </si>
  <si>
    <t>CASTILLA LA NUEVA</t>
  </si>
  <si>
    <t>LA MACARENA</t>
  </si>
  <si>
    <t xml:space="preserve">PUERTO CONCORDIA    </t>
  </si>
  <si>
    <t>EL CHARCO</t>
  </si>
  <si>
    <t>EL DOVIO</t>
  </si>
  <si>
    <t>ARBOLETES</t>
  </si>
  <si>
    <t>ARCABUCO</t>
  </si>
  <si>
    <t>CAQUEZA</t>
  </si>
  <si>
    <t>PIVIJAY</t>
  </si>
  <si>
    <t>EL CASTILLO</t>
  </si>
  <si>
    <t>ARBOLEDA (BERRUECOS)</t>
  </si>
  <si>
    <t xml:space="preserve">ARATOCA </t>
  </si>
  <si>
    <t>ARJONA</t>
  </si>
  <si>
    <t>ILES</t>
  </si>
  <si>
    <t xml:space="preserve">CARCASI    </t>
  </si>
  <si>
    <t>CASABIANCA</t>
  </si>
  <si>
    <t>ICONONZO</t>
  </si>
  <si>
    <t xml:space="preserve">HISPANIA    </t>
  </si>
  <si>
    <t>SOATA</t>
  </si>
  <si>
    <t>ARBELAEZ</t>
  </si>
  <si>
    <t>VALDIVIA</t>
  </si>
  <si>
    <t>SAN JACINTO</t>
  </si>
  <si>
    <t>SOACHA</t>
  </si>
  <si>
    <t>IMUES</t>
  </si>
  <si>
    <t>SAN JACINTO DEL CAUCA</t>
  </si>
  <si>
    <t xml:space="preserve">MIRAFLORES </t>
  </si>
  <si>
    <t>SOCOTA</t>
  </si>
  <si>
    <t>INZA</t>
  </si>
  <si>
    <t>PLANETA RICA</t>
  </si>
  <si>
    <t>VALENCIA</t>
  </si>
  <si>
    <t xml:space="preserve">URUMITA </t>
  </si>
  <si>
    <t xml:space="preserve">PLATO </t>
  </si>
  <si>
    <t>EL PLAYON</t>
  </si>
  <si>
    <t xml:space="preserve">SOCORRO     </t>
  </si>
  <si>
    <t xml:space="preserve">VALLE SAN JOSE     </t>
  </si>
  <si>
    <t>ARMERO (GUAYABAL)</t>
  </si>
  <si>
    <t>PLANADAS</t>
  </si>
  <si>
    <t xml:space="preserve">SAN FRANCISCO      </t>
  </si>
  <si>
    <t xml:space="preserve">EL PAUJIL     </t>
  </si>
  <si>
    <t>SOLANO</t>
  </si>
  <si>
    <t>EL ROSARIO</t>
  </si>
  <si>
    <t xml:space="preserve">IPIALES </t>
  </si>
  <si>
    <t>MISTRATO</t>
  </si>
  <si>
    <t>SAN JUAN NEPOMUCENO</t>
  </si>
  <si>
    <t>SOCHA</t>
  </si>
  <si>
    <t>IQUIRA</t>
  </si>
  <si>
    <t>SAN MIGUEL</t>
  </si>
  <si>
    <t>SAN JOSE DE LA MONTAÑA</t>
  </si>
  <si>
    <t>VEGACHI</t>
  </si>
  <si>
    <t xml:space="preserve">POLO NUEVO    </t>
  </si>
  <si>
    <t>MONTECRISTO</t>
  </si>
  <si>
    <t>SOPO</t>
  </si>
  <si>
    <t>ARIGUANÍ (EL DIFÍCIL)</t>
  </si>
  <si>
    <t>EL TABLON</t>
  </si>
  <si>
    <t>SAN JUAN DE URABA</t>
  </si>
  <si>
    <t>SOGAMOSO</t>
  </si>
  <si>
    <t>ISNOS</t>
  </si>
  <si>
    <t>PONEDERA</t>
  </si>
  <si>
    <t>CANTAGALLO</t>
  </si>
  <si>
    <t xml:space="preserve">SAN EDUARDO </t>
  </si>
  <si>
    <t>VALPARAISO</t>
  </si>
  <si>
    <t>SOTARÁ (PAISPAMBA)</t>
  </si>
  <si>
    <t>SAHAGUN</t>
  </si>
  <si>
    <t>EL ROSAL</t>
  </si>
  <si>
    <t>CERTEGUI</t>
  </si>
  <si>
    <t>SAN JOSE DEL PALMAR</t>
  </si>
  <si>
    <t>NUEVA GRANADA</t>
  </si>
  <si>
    <t>SABANAS DE SAN ANGEL</t>
  </si>
  <si>
    <t>ZAPAYAN</t>
  </si>
  <si>
    <t xml:space="preserve">POTOSI </t>
  </si>
  <si>
    <t>ITUANGO</t>
  </si>
  <si>
    <t>SOPETRAN</t>
  </si>
  <si>
    <t>VENECIA</t>
  </si>
  <si>
    <t xml:space="preserve">SOMONDOCO  </t>
  </si>
  <si>
    <t>CERRO SAN ANTONIO</t>
  </si>
  <si>
    <t>VELEZ</t>
  </si>
  <si>
    <t>MURILLO</t>
  </si>
  <si>
    <t>VENADILLO</t>
  </si>
  <si>
    <t>CARURU</t>
  </si>
  <si>
    <t>CERINZA</t>
  </si>
  <si>
    <t>IZA</t>
  </si>
  <si>
    <t xml:space="preserve">SORA </t>
  </si>
  <si>
    <t>CERETE</t>
  </si>
  <si>
    <t>SAN JUAN DE RIOSECO</t>
  </si>
  <si>
    <t>MONTERREY</t>
  </si>
  <si>
    <t>PRADO</t>
  </si>
  <si>
    <t>VERSALLES</t>
  </si>
  <si>
    <t>PORE</t>
  </si>
  <si>
    <t>ENTRERRIOS</t>
  </si>
  <si>
    <t xml:space="preserve">MONGUA </t>
  </si>
  <si>
    <t>SAN JOSE DE PARE</t>
  </si>
  <si>
    <t xml:space="preserve">SORACA      </t>
  </si>
  <si>
    <t>MOMIL</t>
  </si>
  <si>
    <t>ENCINO</t>
  </si>
  <si>
    <t xml:space="preserve">JAMUNDI </t>
  </si>
  <si>
    <t xml:space="preserve">SAN PEDRO DE URABA   </t>
  </si>
  <si>
    <t>SAN JOSE</t>
  </si>
  <si>
    <t>GUARANDA</t>
  </si>
  <si>
    <t>VALLE DEL GUAMUEZ</t>
  </si>
  <si>
    <t xml:space="preserve">ENVIGADO </t>
  </si>
  <si>
    <t>MONGUI</t>
  </si>
  <si>
    <t>MONTEBELLO</t>
  </si>
  <si>
    <t>SAN LUIS DE GACENO</t>
  </si>
  <si>
    <t>SANTA CRUZ DE MOMPÓX</t>
  </si>
  <si>
    <t>AYAPEL</t>
  </si>
  <si>
    <t>JERUSALEN</t>
  </si>
  <si>
    <t>SAN AGUSTIN</t>
  </si>
  <si>
    <t>EL RETEN</t>
  </si>
  <si>
    <t xml:space="preserve">PUERTO GAITAN  </t>
  </si>
  <si>
    <t xml:space="preserve">MOLAGAVITA     </t>
  </si>
  <si>
    <t>ESPINAL</t>
  </si>
  <si>
    <t>FACATATIVA</t>
  </si>
  <si>
    <t>SUBACHOQUE</t>
  </si>
  <si>
    <t>CHARTA</t>
  </si>
  <si>
    <t xml:space="preserve">SAN ANDRES </t>
  </si>
  <si>
    <t>PUERTO CAICEDO</t>
  </si>
  <si>
    <t>SAN ROQUE</t>
  </si>
  <si>
    <t>SUAN</t>
  </si>
  <si>
    <t>PUEBLO NUEVO</t>
  </si>
  <si>
    <t>SAN ANDRES SOTAVENTO</t>
  </si>
  <si>
    <t>PUEBLOVIEJO</t>
  </si>
  <si>
    <t>EL DORADO</t>
  </si>
  <si>
    <t>LA URIBE</t>
  </si>
  <si>
    <t>SAN CALIXTO</t>
  </si>
  <si>
    <t>MONTENEGRO</t>
  </si>
  <si>
    <t>DOSQUEBRADAS</t>
  </si>
  <si>
    <t>SUAITA</t>
  </si>
  <si>
    <t>SAMPUES</t>
  </si>
  <si>
    <t>FALAN</t>
  </si>
  <si>
    <t>VILLAHERMOSA</t>
  </si>
  <si>
    <t>VILLAGÓMEZ</t>
  </si>
  <si>
    <t>VILLACARO</t>
  </si>
  <si>
    <t>PUERTO GUZMAN</t>
  </si>
  <si>
    <t>CHIGORODO</t>
  </si>
  <si>
    <t>JUAN DE ACOSTA</t>
  </si>
  <si>
    <t xml:space="preserve">FIRAVITOBA </t>
  </si>
  <si>
    <t>PUERTO BOYACA</t>
  </si>
  <si>
    <t>FILADELFIA</t>
  </si>
  <si>
    <t>SAN ANTERO</t>
  </si>
  <si>
    <t>SUESCA</t>
  </si>
  <si>
    <t>FILANDIA</t>
  </si>
  <si>
    <t>PUEBLO RICO</t>
  </si>
  <si>
    <t>SANTA CATALINA</t>
  </si>
  <si>
    <t>SAN MATEO</t>
  </si>
  <si>
    <t>VILLAMARIA</t>
  </si>
  <si>
    <t>PUERTO TEJADA</t>
  </si>
  <si>
    <t xml:space="preserve">VILLAPINZON      </t>
  </si>
  <si>
    <t>BAGADO</t>
  </si>
  <si>
    <t>PUERTO PARRA</t>
  </si>
  <si>
    <t>MORROA</t>
  </si>
  <si>
    <t>VILLARRICA</t>
  </si>
  <si>
    <t xml:space="preserve">PUERTO LEGUIZAMO </t>
  </si>
  <si>
    <t>BARRANCO DE LOBA</t>
  </si>
  <si>
    <t>CHINCHINA</t>
  </si>
  <si>
    <t>PUERTO ESCONDIDO</t>
  </si>
  <si>
    <t>MURINDO</t>
  </si>
  <si>
    <t>SANTA LUCIA</t>
  </si>
  <si>
    <t>CHIMICHAGUA</t>
  </si>
  <si>
    <t xml:space="preserve">SAN BERNARDO VIENTO </t>
  </si>
  <si>
    <t>VILLETA</t>
  </si>
  <si>
    <t>BAHIA SOLANO (MUTIS)</t>
  </si>
  <si>
    <t>PUERTO WILCHES</t>
  </si>
  <si>
    <t>FLANDES</t>
  </si>
  <si>
    <t>SAN ANTONIO</t>
  </si>
  <si>
    <t>FLORIDA</t>
  </si>
  <si>
    <t>LA CEJA</t>
  </si>
  <si>
    <t xml:space="preserve">CHIQUINQUIRA </t>
  </si>
  <si>
    <t>FLORESTA</t>
  </si>
  <si>
    <t>SUTAMARCHAN</t>
  </si>
  <si>
    <t>SUPIA</t>
  </si>
  <si>
    <t>VITERBO</t>
  </si>
  <si>
    <t>BAJO BAUDO (PIZARRO)</t>
  </si>
  <si>
    <t>BARBOSA</t>
  </si>
  <si>
    <t>LA CUMBRE</t>
  </si>
  <si>
    <t>BARANOA</t>
  </si>
  <si>
    <t>SUTATENZA</t>
  </si>
  <si>
    <t>CHIRIGUANA</t>
  </si>
  <si>
    <t>CHIPAQUE</t>
  </si>
  <si>
    <t>VIOTA</t>
  </si>
  <si>
    <t>BARAYA</t>
  </si>
  <si>
    <t>SAMANIEGO</t>
  </si>
  <si>
    <t xml:space="preserve">SAN BENITO ABAD       </t>
  </si>
  <si>
    <t xml:space="preserve">BARBOSA    </t>
  </si>
  <si>
    <t>PUERTO BERRIO</t>
  </si>
  <si>
    <t xml:space="preserve">VIRACACHA </t>
  </si>
  <si>
    <t>MORELIA</t>
  </si>
  <si>
    <t>SUSA</t>
  </si>
  <si>
    <t>BARBACOAS</t>
  </si>
  <si>
    <t>CHIPATA</t>
  </si>
  <si>
    <t>SAN GIL</t>
  </si>
  <si>
    <t>RECETOR</t>
  </si>
  <si>
    <t xml:space="preserve">LA ESTRELLA </t>
  </si>
  <si>
    <t>MUTATA</t>
  </si>
  <si>
    <t>REGIDOR</t>
  </si>
  <si>
    <t>MUZO</t>
  </si>
  <si>
    <t>QUIPAMA</t>
  </si>
  <si>
    <t>LA DORADA</t>
  </si>
  <si>
    <t>PUERTO LIBERTADOR</t>
  </si>
  <si>
    <t>SAN CARLOS GUAROA</t>
  </si>
  <si>
    <t>MUTISCUA</t>
  </si>
  <si>
    <t>SURATA</t>
  </si>
  <si>
    <t>SAN PABLO DE BORBUR</t>
  </si>
  <si>
    <t>CHOACHI</t>
  </si>
  <si>
    <t>SUTATAUSA</t>
  </si>
  <si>
    <t xml:space="preserve">LA FLORIDA </t>
  </si>
  <si>
    <t xml:space="preserve">BARRANCABERMEJA    </t>
  </si>
  <si>
    <t>SAN JOAQUIN</t>
  </si>
  <si>
    <t>CHOCONTA</t>
  </si>
  <si>
    <t>NATAGA</t>
  </si>
  <si>
    <t>BELEN</t>
  </si>
  <si>
    <t>SAN JOSE DE MIRANDA</t>
  </si>
  <si>
    <t>PUERTO NARE (LA MAGDALENA)</t>
  </si>
  <si>
    <t xml:space="preserve">YALI    </t>
  </si>
  <si>
    <t>SOLITA1</t>
  </si>
  <si>
    <t>PURACÉ (COCONUCO)</t>
  </si>
  <si>
    <t>TABIO</t>
  </si>
  <si>
    <t>YACOPI</t>
  </si>
  <si>
    <t>PUPIALES</t>
  </si>
  <si>
    <t>PURIFICACION</t>
  </si>
  <si>
    <t>VILLAGARZON</t>
  </si>
  <si>
    <t>SANTA ROSA DE OSOS</t>
  </si>
  <si>
    <t>NEIRA</t>
  </si>
  <si>
    <t>PURISIMA</t>
  </si>
  <si>
    <t>SAN PELAYO</t>
  </si>
  <si>
    <t>LA MESA</t>
  </si>
  <si>
    <t>NEMOCON</t>
  </si>
  <si>
    <t>SAN JUANITO</t>
  </si>
  <si>
    <t>TAMINANGO</t>
  </si>
  <si>
    <t>SANTA ISABEL</t>
  </si>
  <si>
    <t xml:space="preserve">YARUMAL    </t>
  </si>
  <si>
    <t>TAMALAMEQUE</t>
  </si>
  <si>
    <t>TADO</t>
  </si>
  <si>
    <t>FUENTE DE ORO</t>
  </si>
  <si>
    <t>FUNES</t>
  </si>
  <si>
    <t>SANTUARIO</t>
  </si>
  <si>
    <t>BELLO</t>
  </si>
  <si>
    <t>CICUCO</t>
  </si>
  <si>
    <t>SANTA ROSA DEL SUR</t>
  </si>
  <si>
    <t>BELALCAZAR</t>
  </si>
  <si>
    <t>LA MERCED</t>
  </si>
  <si>
    <t>FUQUENE</t>
  </si>
  <si>
    <t>TANGUA</t>
  </si>
  <si>
    <t>BELEN DE UMBRIA</t>
  </si>
  <si>
    <t>TAMESIS</t>
  </si>
  <si>
    <t>CIENAGA DE ORO</t>
  </si>
  <si>
    <t>SAN VICENTE DE CHUCURI</t>
  </si>
  <si>
    <t>CISNEROS</t>
  </si>
  <si>
    <t>LA PINTADA</t>
  </si>
  <si>
    <t>NECOCLI</t>
  </si>
  <si>
    <t xml:space="preserve">YOLOMBO   </t>
  </si>
  <si>
    <t>TASCO</t>
  </si>
  <si>
    <t>CANALETE</t>
  </si>
  <si>
    <t>DIBULLA</t>
  </si>
  <si>
    <t>LA TOLA</t>
  </si>
  <si>
    <t>CIRCASIA</t>
  </si>
  <si>
    <t>SALENTO</t>
  </si>
  <si>
    <t>BETANIA</t>
  </si>
  <si>
    <t>NOBSA</t>
  </si>
  <si>
    <t>TARQUI</t>
  </si>
  <si>
    <t>TARSO</t>
  </si>
  <si>
    <t>QUEBRADANEGRA</t>
  </si>
  <si>
    <t>SAN SEBASTIAN DE BUENAVISTA</t>
  </si>
  <si>
    <t>BETULIA</t>
  </si>
  <si>
    <t>GACHANTIVA</t>
  </si>
  <si>
    <t>SANTA ROSA DE VITERBO</t>
  </si>
  <si>
    <t>SAN SEBASTIAN</t>
  </si>
  <si>
    <t>GACHALA</t>
  </si>
  <si>
    <t>TAUSA</t>
  </si>
  <si>
    <t>BELEN ANDAQUIES</t>
  </si>
  <si>
    <t>LA PALMA</t>
  </si>
  <si>
    <t>QUETAME</t>
  </si>
  <si>
    <t xml:space="preserve">SAN PEDRO DE CARTAGO </t>
  </si>
  <si>
    <t>QUIMBAYA</t>
  </si>
  <si>
    <t>NECHI</t>
  </si>
  <si>
    <t>ZARAGOZA</t>
  </si>
  <si>
    <t>NORCASIA</t>
  </si>
  <si>
    <t>GACHANCIPA</t>
  </si>
  <si>
    <t>NUQUI</t>
  </si>
  <si>
    <t>LA PLATA</t>
  </si>
  <si>
    <t>SANTA BÁRBARA (ISCUANDÉ)</t>
  </si>
  <si>
    <t>COCORNA</t>
  </si>
  <si>
    <t>EL SANTUARIO</t>
  </si>
  <si>
    <t>ZETAQUIRA</t>
  </si>
  <si>
    <t>TENA</t>
  </si>
  <si>
    <t>TESALIA</t>
  </si>
  <si>
    <t>OBANDO</t>
  </si>
  <si>
    <t>SANTANDER DE QUILICHAO</t>
  </si>
  <si>
    <t>GARZON</t>
  </si>
  <si>
    <t>TENERIFE</t>
  </si>
  <si>
    <t>OCAÑA</t>
  </si>
  <si>
    <t>OCAMONTE</t>
  </si>
  <si>
    <t>GARAGOA</t>
  </si>
  <si>
    <t>BOJACA</t>
  </si>
  <si>
    <t>BOJAYA (BELLAVISTA)</t>
  </si>
  <si>
    <t>TELLO</t>
  </si>
  <si>
    <t xml:space="preserve">LA UNION    </t>
  </si>
  <si>
    <t>SANTACRUZ</t>
  </si>
  <si>
    <t>TUCHÍN</t>
  </si>
  <si>
    <t>BARRANCOMINAS</t>
  </si>
  <si>
    <t>ABRIAQUI</t>
  </si>
  <si>
    <t>PAILITAS</t>
  </si>
  <si>
    <t>GUAPI</t>
  </si>
  <si>
    <t>ALMAGUER</t>
  </si>
  <si>
    <t>CUNDAY</t>
  </si>
  <si>
    <t>TUNUNGUA</t>
  </si>
  <si>
    <t>PATIA (EL BORDO)</t>
  </si>
  <si>
    <t>SEVILLA</t>
  </si>
  <si>
    <t>ANORI</t>
  </si>
  <si>
    <t>SAN VICENTE DEL CAGUAN</t>
  </si>
  <si>
    <t>SOTAQUIRA</t>
  </si>
  <si>
    <t>PRADERA</t>
  </si>
  <si>
    <t>VIGIA DEL FUERTE</t>
  </si>
  <si>
    <t xml:space="preserve">BARRANCAS </t>
  </si>
  <si>
    <t>LA GLORIA</t>
  </si>
  <si>
    <t>FUNZA</t>
  </si>
  <si>
    <t>SANTO DOMINGO</t>
  </si>
  <si>
    <t xml:space="preserve">BETEITIVA   </t>
  </si>
  <si>
    <t xml:space="preserve">NUEVO COLON  </t>
  </si>
  <si>
    <t>ZAPATOCA</t>
  </si>
  <si>
    <t xml:space="preserve">GALAPA   </t>
  </si>
  <si>
    <t>ZIPACON</t>
  </si>
  <si>
    <t>TENJO</t>
  </si>
  <si>
    <t>AGUSTIN CODAZZI</t>
  </si>
  <si>
    <t>ESP</t>
  </si>
  <si>
    <r>
      <t xml:space="preserve"> </t>
    </r>
    <r>
      <rPr>
        <b/>
        <sz val="12"/>
        <color theme="0"/>
        <rFont val="Arial"/>
        <family val="2"/>
      </rPr>
      <t>Categorización por Municipios</t>
    </r>
  </si>
  <si>
    <t xml:space="preserve">A </t>
  </si>
  <si>
    <t>B</t>
  </si>
  <si>
    <t>C</t>
  </si>
  <si>
    <t>D</t>
  </si>
  <si>
    <t>Rural</t>
  </si>
  <si>
    <t>Urbano</t>
  </si>
  <si>
    <t>VIP</t>
  </si>
  <si>
    <t>VIS</t>
  </si>
  <si>
    <t>SI</t>
  </si>
  <si>
    <t>NO</t>
  </si>
  <si>
    <t>Clasificación sisben IV</t>
  </si>
  <si>
    <t>Categoría Municipio</t>
  </si>
  <si>
    <t>CATEGORIAS</t>
  </si>
  <si>
    <t>Tipo de suelo</t>
  </si>
  <si>
    <t>Tipo de vivienda</t>
  </si>
  <si>
    <t>Victima de conflicto armado</t>
  </si>
  <si>
    <t>Mujer cabeza de familia de estratos mas pobres de la poblacion</t>
  </si>
  <si>
    <t>Trabajador sector informal</t>
  </si>
  <si>
    <t>Madre comunitaria</t>
  </si>
  <si>
    <t>Persona de la tercera edad</t>
  </si>
  <si>
    <t>Miembro de comunidad etnica</t>
  </si>
  <si>
    <t>Situacion de discapacidad</t>
  </si>
  <si>
    <t>Miembro de la fuerza publica</t>
  </si>
  <si>
    <t>Familiar beneficiario fallecido en actos del servicio</t>
  </si>
  <si>
    <t>Personal que haya tenido disminucion  en capacidad psicofísica o incapacidad absoluta permanente por gran invalidez</t>
  </si>
  <si>
    <t>Enfoque diferencial</t>
  </si>
  <si>
    <t>No aplica</t>
  </si>
  <si>
    <t>PUNTOS</t>
  </si>
  <si>
    <t>CONOCE TU PUNTUACIÓN</t>
  </si>
  <si>
    <t>SELECCIÓNA TU OPCIÓN</t>
  </si>
  <si>
    <t>ALBAN CUNDINAMARCA</t>
  </si>
  <si>
    <t>ALBAN NARIÑO</t>
  </si>
  <si>
    <t>ALBANIA SANTANDER</t>
  </si>
  <si>
    <t>ALBANIA CAQUETA</t>
  </si>
  <si>
    <t>ARGELIA CAUCA</t>
  </si>
  <si>
    <t>ARGELIA VALLE DEL CAUCA</t>
  </si>
  <si>
    <t>ARGELIA ANTIOQUIA</t>
  </si>
  <si>
    <t>ARMENIA QUINDIO</t>
  </si>
  <si>
    <t>ARMENIA ANTIOQUIA</t>
  </si>
  <si>
    <t>BALBOA RISARALDA</t>
  </si>
  <si>
    <t>BALBOA CAUCA</t>
  </si>
  <si>
    <t>BOLIVAR CAUCA</t>
  </si>
  <si>
    <t>BOLIVAR VALLE DEL CAUCA</t>
  </si>
  <si>
    <t>BRICEÑO BOYACA</t>
  </si>
  <si>
    <t>BRICEÑO ANTIOQUIA</t>
  </si>
  <si>
    <t>BUENAVISTA CORDOBA</t>
  </si>
  <si>
    <t>BUENAVISTA BOYACA</t>
  </si>
  <si>
    <t>BUENAVISTA SUCRE</t>
  </si>
  <si>
    <t>CALAMAR GUAVIARE</t>
  </si>
  <si>
    <t>CALAMAR BOLIVAR</t>
  </si>
  <si>
    <t>CHIMA CORDOBA</t>
  </si>
  <si>
    <t>CHIMA SANTANDER</t>
  </si>
  <si>
    <t>CORDOBA BOLIVAR</t>
  </si>
  <si>
    <t>CORDOBA QUINDIO</t>
  </si>
  <si>
    <t>CORDOBA NARIÑO</t>
  </si>
  <si>
    <t>EL CARMEN NORTE DE SANTANDER</t>
  </si>
  <si>
    <t>EL CARMEN SANTANDER</t>
  </si>
  <si>
    <t>EL PEÑON SANTADER</t>
  </si>
  <si>
    <t>EL PEÑON CUNDINAMARCA</t>
  </si>
  <si>
    <t>EL PEÑON BOLIVAR</t>
  </si>
  <si>
    <t>EL TAMBO NARIÑO</t>
  </si>
  <si>
    <t>EL TAMBO CAUCA</t>
  </si>
  <si>
    <t>FLORENCIA CAUCA</t>
  </si>
  <si>
    <t>FLORENCIA CAQUETA</t>
  </si>
  <si>
    <t>GRANADA ANTIOQUIA</t>
  </si>
  <si>
    <t>GRANADA CUNDINAMARCA</t>
  </si>
  <si>
    <t>GRANADA META</t>
  </si>
  <si>
    <t>GUADALUPE SANTANDER</t>
  </si>
  <si>
    <t>GUADALUPE ANTIOQUIA</t>
  </si>
  <si>
    <t>GUADALUPE HUILA</t>
  </si>
  <si>
    <t>GUAMAL MAGDALENA</t>
  </si>
  <si>
    <t>GUAMAL META</t>
  </si>
  <si>
    <t>JERICO ANTIOQUIA</t>
  </si>
  <si>
    <t>JERICO BOYACA</t>
  </si>
  <si>
    <t>LA VEGA CUNDIMARCA</t>
  </si>
  <si>
    <t>LA VEGA CAUCA</t>
  </si>
  <si>
    <t>MORALES BOLIVAR</t>
  </si>
  <si>
    <t>MORALES CAUCA</t>
  </si>
  <si>
    <t>MOSQUERA CUNDINAMARCA</t>
  </si>
  <si>
    <t>MOSQUERA NARIÑO</t>
  </si>
  <si>
    <t>NARIÑO - NARIÑO</t>
  </si>
  <si>
    <t>NARIÑO ANTIOQUIA</t>
  </si>
  <si>
    <t>NARIÑO CUNDINAMARCA</t>
  </si>
  <si>
    <t>PAEZ BOYACA</t>
  </si>
  <si>
    <t>PAEZ CAUCA</t>
  </si>
  <si>
    <t>PALESTINA CALDAS</t>
  </si>
  <si>
    <t>PALESTINA HUILA</t>
  </si>
  <si>
    <t>PROVIDENCIA SAN ANDRES</t>
  </si>
  <si>
    <t>PROVIDENCIA NARIÑO</t>
  </si>
  <si>
    <t>PUERTO RICO META</t>
  </si>
  <si>
    <t>PUERTO RICO CAQUETA</t>
  </si>
  <si>
    <t>RESTREPO VALE DEL CAUCA</t>
  </si>
  <si>
    <t>RESTREPO META</t>
  </si>
  <si>
    <t>RICAURTE NARIÑO</t>
  </si>
  <si>
    <t>RICAURTE CUNDINAMARCA</t>
  </si>
  <si>
    <t>RIONEGRO ANTIOQUIA</t>
  </si>
  <si>
    <t>RIONEGRO SANTANDER</t>
  </si>
  <si>
    <t>RIOSUCIO CALDAS</t>
  </si>
  <si>
    <t>RIOSUCIO CHOCO</t>
  </si>
  <si>
    <t>SABANALARGA CASANARE</t>
  </si>
  <si>
    <t>SABANALARGA ATLANTICO</t>
  </si>
  <si>
    <t>SALAMINA CALDAS</t>
  </si>
  <si>
    <t>SALAMINA MAGDALENA</t>
  </si>
  <si>
    <t>SAN CARLOS CORDOBA</t>
  </si>
  <si>
    <t>SAN CARLOS ANTIOQUIA</t>
  </si>
  <si>
    <t>SAN CAYETANO CUNDINAMARCA</t>
  </si>
  <si>
    <t>SAN CAYETANO NORTE DE SANTANDER</t>
  </si>
  <si>
    <t>SAN FRANCISCO CUNDINAMARCA</t>
  </si>
  <si>
    <t>SAN FRANCISCO ANTIOQUIA</t>
  </si>
  <si>
    <t>SAN LUIS ANTIOQUIA</t>
  </si>
  <si>
    <t>SAN LUIS TOLIMA</t>
  </si>
  <si>
    <t>SAN MARTIN META</t>
  </si>
  <si>
    <t>SAN MARTIN CESAR</t>
  </si>
  <si>
    <t>SAN PABLO NARIÑO</t>
  </si>
  <si>
    <t>SAN PABLO BOLIVAR</t>
  </si>
  <si>
    <t>SAN PEDRO SUCRE</t>
  </si>
  <si>
    <t>SAN PEDRO ANTIOQUIA</t>
  </si>
  <si>
    <t>SAN PEDRO VALLE DEL CAUCA</t>
  </si>
  <si>
    <t>SANTA BARBARA SANTANDER</t>
  </si>
  <si>
    <t>SANTA BARBARA ANTIOQUIA</t>
  </si>
  <si>
    <t>SANTA MARIA HUILA</t>
  </si>
  <si>
    <t>SANTA MARIA BOYACA</t>
  </si>
  <si>
    <t>SANTA ROSA BOLIVAR</t>
  </si>
  <si>
    <t>SANTA ROSA CAUCA</t>
  </si>
  <si>
    <t>SANTIAGO PUTUMAYO</t>
  </si>
  <si>
    <t>SANTIAGO NORTE DE SANTANDER</t>
  </si>
  <si>
    <t>SUAREZ TOLIMA</t>
  </si>
  <si>
    <t>SUAREZ CAUCA</t>
  </si>
  <si>
    <t>SUCRE SANTANDER</t>
  </si>
  <si>
    <t>SUCRE CAUCA</t>
  </si>
  <si>
    <t>SUCRE - SUCRE</t>
  </si>
  <si>
    <t>VILLANUEVA CASANARE</t>
  </si>
  <si>
    <t>VILLANUEVA SANTANDER</t>
  </si>
  <si>
    <t xml:space="preserve">VILLANUEVA BOLIVAR </t>
  </si>
  <si>
    <t>VILLANUEVA GUAJIRA</t>
  </si>
  <si>
    <t>SAN BERNARDO NARIÑO</t>
  </si>
  <si>
    <t>SAN BERNARDO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</si>
</sst>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0%"/>
  </numFmts>
  <fonts count="13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10"/>
      <color rgb="FF555555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color rgb="FF3D4B58"/>
      <name val="Calibri"/>
      <family val="2"/>
    </font>
    <font>
      <sz val="11"/>
      <color theme="1"/>
      <name val="Tahoma"/>
      <family val="2"/>
    </font>
    <font>
      <sz val="18"/>
      <color theme="1"/>
      <name val="Tahoma"/>
      <family val="2"/>
    </font>
    <font>
      <sz val="22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theme="0"/>
        <bgColor indexed="64"/>
      </patternFill>
    </fill>
    <fill>
      <patternFill patternType="solid">
        <fgColor rgb="FF5D87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medium">
        <color rgb="FF666666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164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3" fontId="3" fillId="3" borderId="3" xfId="0" applyNumberFormat="1" applyFont="1" applyFill="1" applyBorder="1" applyAlignment="1">
      <alignment vertical="top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4" xfId="0" applyBorder="1"/>
    <xf numFmtId="0" fontId="7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top"/>
    </xf>
    <xf numFmtId="0" fontId="11" fillId="6" borderId="0" xfId="0" applyFont="1" applyFill="1"/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D8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1115</xdr:row>
      <xdr:rowOff>0</xdr:rowOff>
    </xdr:from>
    <xdr:ext cx="457200" cy="495299"/>
    <xdr:pic>
      <xdr:nvPicPr>
        <xdr:cNvPr id="4" name="col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558800</xdr:colOff>
      <xdr:row>1115</xdr:row>
      <xdr:rowOff>0</xdr:rowOff>
    </xdr:from>
    <xdr:ext cx="447675" cy="495299"/>
    <xdr:pic>
      <xdr:nvPicPr>
        <xdr:cNvPr id="5" name="IQNET.jpe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292100</xdr:colOff>
      <xdr:row>1115</xdr:row>
      <xdr:rowOff>0</xdr:rowOff>
    </xdr:from>
    <xdr:ext cx="447675" cy="495299"/>
    <xdr:pic>
      <xdr:nvPicPr>
        <xdr:cNvPr id="6" name="ISO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1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292100</xdr:colOff>
      <xdr:row>0</xdr:row>
      <xdr:rowOff>88900</xdr:rowOff>
    </xdr:from>
    <xdr:to>
      <xdr:col>14</xdr:col>
      <xdr:colOff>544194</xdr:colOff>
      <xdr:row>3</xdr:row>
      <xdr:rowOff>130175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C28EB48-A7A9-E3DA-36B9-49EB70E0C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050" y="88900"/>
          <a:ext cx="6354445" cy="70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397-0AA4-4513-8DF7-5E426821155A}">
  <sheetPr>
    <tabColor rgb="FFFF0000"/>
  </sheetPr>
  <dimension ref="A1:F14"/>
  <sheetViews>
    <sheetView showGridLines="0" tabSelected="1" zoomScale="93" zoomScaleNormal="93" workbookViewId="0">
      <selection activeCell="L14" sqref="L14"/>
    </sheetView>
  </sheetViews>
  <sheetFormatPr baseColWidth="10" defaultRowHeight="12.75" x14ac:dyDescent="0.2"/>
  <cols>
    <col min="1" max="1" width="27.42578125" bestFit="1" customWidth="1"/>
    <col min="2" max="2" width="27.42578125" customWidth="1"/>
    <col min="3" max="3" width="11.42578125" hidden="1" customWidth="1"/>
  </cols>
  <sheetData>
    <row r="1" spans="1:6" ht="15" thickBot="1" x14ac:dyDescent="0.25">
      <c r="A1" s="24" t="s">
        <v>1076</v>
      </c>
      <c r="B1" s="25"/>
      <c r="C1" s="25"/>
      <c r="D1" s="26"/>
    </row>
    <row r="3" spans="1:6" ht="14.25" x14ac:dyDescent="0.2">
      <c r="B3" s="16" t="s">
        <v>1077</v>
      </c>
      <c r="C3" s="17"/>
      <c r="D3" s="17" t="s">
        <v>1075</v>
      </c>
    </row>
    <row r="4" spans="1:6" x14ac:dyDescent="0.2">
      <c r="A4" s="15" t="s">
        <v>1058</v>
      </c>
      <c r="B4" s="13" t="s">
        <v>1049</v>
      </c>
      <c r="D4" s="13">
        <f>+VLOOKUP(B4,'Clasificacion hogar SISBÉN IV'!A2:B5,2,0)</f>
        <v>25</v>
      </c>
    </row>
    <row r="5" spans="1:6" x14ac:dyDescent="0.2">
      <c r="B5" s="13"/>
      <c r="D5" s="13"/>
    </row>
    <row r="6" spans="1:6" ht="13.5" thickBot="1" x14ac:dyDescent="0.25">
      <c r="A6" s="15" t="s">
        <v>1059</v>
      </c>
      <c r="B6" s="13" t="s">
        <v>283</v>
      </c>
      <c r="C6" s="13">
        <f>+VLOOKUP(B6,'Categorización por Municipio'!B8:H1109,7,0)</f>
        <v>6</v>
      </c>
      <c r="D6" s="13">
        <f>+VLOOKUP(C6,'Categorización por Municipio'!K8:L14,2,0)</f>
        <v>20</v>
      </c>
    </row>
    <row r="7" spans="1:6" x14ac:dyDescent="0.2">
      <c r="B7" s="13"/>
      <c r="D7" s="13"/>
      <c r="E7" s="20" t="s">
        <v>1075</v>
      </c>
      <c r="F7" s="21"/>
    </row>
    <row r="8" spans="1:6" ht="13.5" thickBot="1" x14ac:dyDescent="0.25">
      <c r="A8" s="15" t="s">
        <v>1061</v>
      </c>
      <c r="B8" s="13" t="s">
        <v>1052</v>
      </c>
      <c r="D8" s="13">
        <f>+VLOOKUP(B8,'Tipo de suelo'!A2:B3,2,0)</f>
        <v>20</v>
      </c>
      <c r="E8" s="22"/>
      <c r="F8" s="23"/>
    </row>
    <row r="9" spans="1:6" x14ac:dyDescent="0.2">
      <c r="B9" s="13"/>
      <c r="D9" s="13"/>
      <c r="E9" s="18">
        <f>+SUM(D4:D14)</f>
        <v>70</v>
      </c>
      <c r="F9" s="18"/>
    </row>
    <row r="10" spans="1:6" x14ac:dyDescent="0.2">
      <c r="A10" s="15" t="s">
        <v>1062</v>
      </c>
      <c r="B10" s="13" t="s">
        <v>1055</v>
      </c>
      <c r="D10" s="13">
        <f>+VLOOKUP(B10,'Tipo de vivienda'!A2:B3,2,0)</f>
        <v>0</v>
      </c>
      <c r="E10" s="19"/>
      <c r="F10" s="19"/>
    </row>
    <row r="11" spans="1:6" x14ac:dyDescent="0.2">
      <c r="B11" s="13"/>
      <c r="D11" s="13"/>
    </row>
    <row r="12" spans="1:6" x14ac:dyDescent="0.2">
      <c r="A12" s="15" t="s">
        <v>1063</v>
      </c>
      <c r="B12" s="13" t="s">
        <v>1056</v>
      </c>
      <c r="D12" s="13">
        <f>+VLOOKUP(B12,'Hogar victima de conflicto arm.'!A2:B3,2,0)</f>
        <v>5</v>
      </c>
    </row>
    <row r="13" spans="1:6" x14ac:dyDescent="0.2">
      <c r="B13" s="13"/>
      <c r="D13" s="13"/>
    </row>
    <row r="14" spans="1:6" x14ac:dyDescent="0.2">
      <c r="A14" s="15" t="s">
        <v>1073</v>
      </c>
      <c r="B14" s="13" t="s">
        <v>1074</v>
      </c>
      <c r="D14" s="13">
        <f>+VLOOKUP(B14,'Enfoque diferencial'!B5:C15,2,0)</f>
        <v>0</v>
      </c>
    </row>
  </sheetData>
  <mergeCells count="3">
    <mergeCell ref="E9:F10"/>
    <mergeCell ref="E7:F8"/>
    <mergeCell ref="A1:D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AE9A62F-8F82-4018-9DEA-492E7DE44FB1}">
          <x14:formula1>
            <xm:f>'Clasificacion hogar SISBÉN IV'!$A$2:$A$5</xm:f>
          </x14:formula1>
          <xm:sqref>B4</xm:sqref>
        </x14:dataValidation>
        <x14:dataValidation type="list" allowBlank="1" showInputMessage="1" showErrorMessage="1" xr:uid="{1C69B404-80AE-4FF4-9E02-3D8FEF1F53F5}">
          <x14:formula1>
            <xm:f>'Categorización por Municipio'!$B$8:$B$1109</xm:f>
          </x14:formula1>
          <xm:sqref>B6</xm:sqref>
        </x14:dataValidation>
        <x14:dataValidation type="list" allowBlank="1" showInputMessage="1" showErrorMessage="1" xr:uid="{57850DE3-DFD5-40D1-94C9-5D836F5E69E7}">
          <x14:formula1>
            <xm:f>'Tipo de suelo'!$A$2:$A$3</xm:f>
          </x14:formula1>
          <xm:sqref>B8</xm:sqref>
        </x14:dataValidation>
        <x14:dataValidation type="list" allowBlank="1" showInputMessage="1" showErrorMessage="1" xr:uid="{E967F2C3-BB8A-46A7-BA03-AA22145238B2}">
          <x14:formula1>
            <xm:f>'Tipo de vivienda'!$A$2:$A$3</xm:f>
          </x14:formula1>
          <xm:sqref>B10</xm:sqref>
        </x14:dataValidation>
        <x14:dataValidation type="list" allowBlank="1" showInputMessage="1" showErrorMessage="1" xr:uid="{4B26FAF0-2815-4152-8A73-25196DC3181B}">
          <x14:formula1>
            <xm:f>'Hogar victima de conflicto arm.'!$A$2:$A$3</xm:f>
          </x14:formula1>
          <xm:sqref>B12</xm:sqref>
        </x14:dataValidation>
        <x14:dataValidation type="list" allowBlank="1" showInputMessage="1" showErrorMessage="1" xr:uid="{472C7DF4-6C12-4665-A7E0-64607189B058}">
          <x14:formula1>
            <xm:f>'Enfoque diferencial'!$B$6:$B$15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EBCE-DBC0-4289-AF26-4131D4AB81CF}">
  <dimension ref="A2:B5"/>
  <sheetViews>
    <sheetView topLeftCell="A2" workbookViewId="0">
      <selection activeCell="B5" sqref="B5"/>
    </sheetView>
  </sheetViews>
  <sheetFormatPr baseColWidth="10" defaultRowHeight="12.75" x14ac:dyDescent="0.2"/>
  <cols>
    <col min="1" max="1" width="7.28515625" customWidth="1"/>
  </cols>
  <sheetData>
    <row r="2" spans="1:2" x14ac:dyDescent="0.2">
      <c r="A2" s="11" t="s">
        <v>1048</v>
      </c>
      <c r="B2" s="11">
        <v>30</v>
      </c>
    </row>
    <row r="3" spans="1:2" x14ac:dyDescent="0.2">
      <c r="A3" s="11" t="s">
        <v>1049</v>
      </c>
      <c r="B3" s="11">
        <v>25</v>
      </c>
    </row>
    <row r="4" spans="1:2" x14ac:dyDescent="0.2">
      <c r="A4" s="11" t="s">
        <v>1050</v>
      </c>
      <c r="B4" s="11">
        <v>15</v>
      </c>
    </row>
    <row r="5" spans="1:2" x14ac:dyDescent="0.2">
      <c r="A5" s="11" t="s">
        <v>1051</v>
      </c>
      <c r="B5" s="11">
        <v>10</v>
      </c>
    </row>
  </sheetData>
  <sheetProtection algorithmName="SHA-512" hashValue="uFWc9CRpptMUkkAIN/ij3/852YvOYQytzaQLa6CvDvsmjMzP/3rsGZWnZWxRo7xBZ7PiQd04jYY8vkzDZbL4Lg==" saltValue="X3p2PaNPCvxlY+6mwlzGk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20"/>
  <sheetViews>
    <sheetView topLeftCell="B1095" zoomScale="118" zoomScaleNormal="118" workbookViewId="0">
      <selection activeCell="D817" sqref="D817"/>
    </sheetView>
  </sheetViews>
  <sheetFormatPr baseColWidth="10" defaultColWidth="8.7109375" defaultRowHeight="12.75" customHeight="1" x14ac:dyDescent="0.2"/>
  <cols>
    <col min="1" max="1" width="11.85546875" hidden="1" customWidth="1"/>
    <col min="2" max="2" width="48.85546875" customWidth="1"/>
    <col min="3" max="3" width="51.7109375" bestFit="1" customWidth="1"/>
    <col min="4" max="4" width="27.5703125" bestFit="1" customWidth="1"/>
    <col min="5" max="5" width="27.5703125" hidden="1" customWidth="1"/>
    <col min="6" max="6" width="41.5703125" hidden="1" customWidth="1"/>
    <col min="7" max="7" width="26.42578125" hidden="1" customWidth="1"/>
    <col min="8" max="8" width="8.7109375" bestFit="1" customWidth="1"/>
  </cols>
  <sheetData>
    <row r="1" spans="1:12" ht="18.75" customHeight="1" x14ac:dyDescent="0.2">
      <c r="A1" s="28"/>
      <c r="C1" s="9" t="s">
        <v>0</v>
      </c>
      <c r="D1" s="28"/>
    </row>
    <row r="2" spans="1:12" ht="15.75" x14ac:dyDescent="0.2">
      <c r="A2" s="28"/>
      <c r="C2" s="10" t="s">
        <v>1047</v>
      </c>
      <c r="D2" s="28"/>
    </row>
    <row r="3" spans="1:12" ht="18.75" customHeight="1" x14ac:dyDescent="0.2">
      <c r="A3" s="28"/>
      <c r="C3" s="9" t="s">
        <v>1</v>
      </c>
      <c r="D3" s="28"/>
    </row>
    <row r="4" spans="1:12" ht="12.75" customHeight="1" x14ac:dyDescent="0.2">
      <c r="A4" s="28"/>
      <c r="D4" s="28"/>
    </row>
    <row r="5" spans="1:12" ht="12.75" customHeight="1" x14ac:dyDescent="0.2">
      <c r="A5" s="28"/>
      <c r="B5" s="28"/>
      <c r="C5" s="28"/>
      <c r="D5" s="28"/>
      <c r="E5" s="28"/>
      <c r="F5" s="28"/>
      <c r="G5" s="28"/>
      <c r="H5" s="28"/>
    </row>
    <row r="6" spans="1:12" ht="13.5" thickBot="1" x14ac:dyDescent="0.25">
      <c r="A6" s="30" t="s">
        <v>7</v>
      </c>
      <c r="B6" s="30"/>
      <c r="C6" s="31"/>
      <c r="D6" s="31"/>
      <c r="E6" s="31"/>
      <c r="F6" s="31"/>
      <c r="G6" s="31"/>
      <c r="H6" s="31"/>
    </row>
    <row r="7" spans="1:12" ht="13.5" thickBot="1" x14ac:dyDescent="0.25">
      <c r="A7" s="1" t="s">
        <v>8</v>
      </c>
      <c r="B7" s="1" t="s">
        <v>9</v>
      </c>
      <c r="C7" s="1" t="s">
        <v>50</v>
      </c>
      <c r="D7" s="1" t="s">
        <v>10</v>
      </c>
      <c r="E7" s="1" t="s">
        <v>11</v>
      </c>
      <c r="F7" s="1" t="s">
        <v>12</v>
      </c>
      <c r="G7" s="1" t="s">
        <v>46</v>
      </c>
      <c r="H7" s="1" t="s">
        <v>13</v>
      </c>
      <c r="K7" s="14" t="s">
        <v>1060</v>
      </c>
    </row>
    <row r="8" spans="1:12" ht="13.5" thickBot="1" x14ac:dyDescent="0.25">
      <c r="A8" s="2">
        <v>210205002</v>
      </c>
      <c r="B8" s="7" t="s">
        <v>67</v>
      </c>
      <c r="C8" s="3" t="s">
        <v>47</v>
      </c>
      <c r="D8" s="4">
        <v>20602</v>
      </c>
      <c r="E8" s="4">
        <v>4004354</v>
      </c>
      <c r="F8" s="4">
        <v>2330569</v>
      </c>
      <c r="G8" s="5">
        <v>0.58200871944400001</v>
      </c>
      <c r="H8" s="6">
        <v>6</v>
      </c>
      <c r="K8" s="13">
        <v>1</v>
      </c>
      <c r="L8">
        <v>0</v>
      </c>
    </row>
    <row r="9" spans="1:12" ht="13.5" thickBot="1" x14ac:dyDescent="0.25">
      <c r="A9" s="2">
        <v>210354003</v>
      </c>
      <c r="B9" s="7" t="s">
        <v>449</v>
      </c>
      <c r="C9" s="3" t="s">
        <v>43</v>
      </c>
      <c r="D9" s="4">
        <v>34395</v>
      </c>
      <c r="E9" s="4">
        <v>3502407</v>
      </c>
      <c r="F9" s="4">
        <v>1844495</v>
      </c>
      <c r="G9" s="5">
        <v>0.52663642168000002</v>
      </c>
      <c r="H9" s="6">
        <v>6</v>
      </c>
      <c r="K9" s="13">
        <v>2</v>
      </c>
      <c r="L9">
        <v>0</v>
      </c>
    </row>
    <row r="10" spans="1:12" ht="13.5" thickBot="1" x14ac:dyDescent="0.25">
      <c r="A10" s="2">
        <v>210405004</v>
      </c>
      <c r="B10" s="7" t="s">
        <v>1022</v>
      </c>
      <c r="C10" s="3" t="s">
        <v>28</v>
      </c>
      <c r="D10" s="4">
        <v>2777</v>
      </c>
      <c r="E10" s="4">
        <v>996496</v>
      </c>
      <c r="F10" s="4">
        <v>643521</v>
      </c>
      <c r="G10" s="5">
        <v>0.64578384160900004</v>
      </c>
      <c r="H10" s="6">
        <v>6</v>
      </c>
      <c r="K10" s="13">
        <v>3</v>
      </c>
      <c r="L10">
        <v>15</v>
      </c>
    </row>
    <row r="11" spans="1:12" ht="13.5" thickBot="1" x14ac:dyDescent="0.25">
      <c r="A11" s="2">
        <v>210650006</v>
      </c>
      <c r="B11" s="7" t="s">
        <v>82</v>
      </c>
      <c r="C11" s="3" t="s">
        <v>19</v>
      </c>
      <c r="D11" s="4">
        <v>92607</v>
      </c>
      <c r="E11" s="4">
        <v>36022022</v>
      </c>
      <c r="F11" s="4">
        <v>19901549</v>
      </c>
      <c r="G11" s="5">
        <v>0.552482843399</v>
      </c>
      <c r="H11" s="6">
        <v>3</v>
      </c>
      <c r="K11" s="13">
        <v>4</v>
      </c>
      <c r="L11">
        <v>15</v>
      </c>
    </row>
    <row r="12" spans="1:12" ht="13.5" thickBot="1" x14ac:dyDescent="0.25">
      <c r="A12" s="2">
        <v>210627006</v>
      </c>
      <c r="B12" s="7" t="s">
        <v>460</v>
      </c>
      <c r="C12" s="3" t="s">
        <v>35</v>
      </c>
      <c r="D12" s="4">
        <v>14274</v>
      </c>
      <c r="E12" s="4">
        <v>2926721</v>
      </c>
      <c r="F12" s="4">
        <v>1809008</v>
      </c>
      <c r="G12" s="5">
        <v>0.61810058355300002</v>
      </c>
      <c r="H12" s="6">
        <v>6</v>
      </c>
      <c r="K12" s="13">
        <v>5</v>
      </c>
      <c r="L12">
        <v>20</v>
      </c>
    </row>
    <row r="13" spans="1:12" ht="13.5" thickBot="1" x14ac:dyDescent="0.25">
      <c r="A13" s="2">
        <v>210641006</v>
      </c>
      <c r="B13" s="7" t="s">
        <v>461</v>
      </c>
      <c r="C13" s="3" t="s">
        <v>17</v>
      </c>
      <c r="D13" s="4">
        <v>25510</v>
      </c>
      <c r="E13" s="4">
        <v>3442065</v>
      </c>
      <c r="F13" s="4">
        <v>1350103</v>
      </c>
      <c r="G13" s="5">
        <v>0.39223635196599999</v>
      </c>
      <c r="H13" s="6">
        <v>6</v>
      </c>
      <c r="K13" s="13">
        <v>6</v>
      </c>
      <c r="L13">
        <v>20</v>
      </c>
    </row>
    <row r="14" spans="1:12" ht="13.5" thickBot="1" x14ac:dyDescent="0.25">
      <c r="A14" s="2">
        <v>210613006</v>
      </c>
      <c r="B14" s="7" t="s">
        <v>457</v>
      </c>
      <c r="C14" s="3" t="s">
        <v>29</v>
      </c>
      <c r="D14" s="4">
        <v>25263</v>
      </c>
      <c r="E14" s="4">
        <v>2873149</v>
      </c>
      <c r="F14" s="4">
        <v>1564555</v>
      </c>
      <c r="G14" s="5">
        <v>0.54454362392400002</v>
      </c>
      <c r="H14" s="6">
        <v>6</v>
      </c>
      <c r="K14" s="13" t="s">
        <v>1046</v>
      </c>
      <c r="L14">
        <v>0</v>
      </c>
    </row>
    <row r="15" spans="1:12" ht="13.5" thickBot="1" x14ac:dyDescent="0.25">
      <c r="A15" s="2">
        <v>211341013</v>
      </c>
      <c r="B15" s="7" t="s">
        <v>507</v>
      </c>
      <c r="C15" s="3" t="s">
        <v>17</v>
      </c>
      <c r="D15" s="4">
        <v>9010</v>
      </c>
      <c r="E15" s="4">
        <v>2633223</v>
      </c>
      <c r="F15" s="4">
        <v>1546580</v>
      </c>
      <c r="G15" s="5">
        <v>0.58733344078000005</v>
      </c>
      <c r="H15" s="6">
        <v>6</v>
      </c>
    </row>
    <row r="16" spans="1:12" ht="13.5" thickBot="1" x14ac:dyDescent="0.25">
      <c r="A16" s="2">
        <v>210125001</v>
      </c>
      <c r="B16" s="7" t="s">
        <v>428</v>
      </c>
      <c r="C16" s="3" t="s">
        <v>16</v>
      </c>
      <c r="D16" s="4">
        <v>12813</v>
      </c>
      <c r="E16" s="4">
        <v>3702021</v>
      </c>
      <c r="F16" s="4">
        <v>1650517</v>
      </c>
      <c r="G16" s="5">
        <v>0.445842146873</v>
      </c>
      <c r="H16" s="6">
        <v>6</v>
      </c>
    </row>
    <row r="17" spans="1:8" ht="13.5" thickBot="1" x14ac:dyDescent="0.25">
      <c r="A17" s="2">
        <v>211120011</v>
      </c>
      <c r="B17" s="7" t="s">
        <v>495</v>
      </c>
      <c r="C17" s="3" t="s">
        <v>33</v>
      </c>
      <c r="D17" s="4">
        <v>121140</v>
      </c>
      <c r="E17" s="4">
        <v>13193772</v>
      </c>
      <c r="F17" s="4">
        <v>10705283</v>
      </c>
      <c r="G17" s="5">
        <v>0.81138908863000003</v>
      </c>
      <c r="H17" s="6">
        <v>6</v>
      </c>
    </row>
    <row r="18" spans="1:8" ht="13.5" thickBot="1" x14ac:dyDescent="0.25">
      <c r="A18" s="2">
        <v>211368013</v>
      </c>
      <c r="B18" s="7" t="s">
        <v>102</v>
      </c>
      <c r="C18" s="3" t="s">
        <v>22</v>
      </c>
      <c r="D18" s="4">
        <v>1888</v>
      </c>
      <c r="E18" s="4">
        <v>1386306</v>
      </c>
      <c r="F18" s="4">
        <v>511971</v>
      </c>
      <c r="G18" s="5">
        <v>0.36930590867899998</v>
      </c>
      <c r="H18" s="6">
        <v>6</v>
      </c>
    </row>
    <row r="19" spans="1:8" ht="13.5" thickBot="1" x14ac:dyDescent="0.25">
      <c r="A19" s="2">
        <v>211317013</v>
      </c>
      <c r="B19" s="7" t="s">
        <v>503</v>
      </c>
      <c r="C19" s="3" t="s">
        <v>31</v>
      </c>
      <c r="D19" s="4">
        <v>23245</v>
      </c>
      <c r="E19" s="4">
        <v>4697606</v>
      </c>
      <c r="F19" s="4">
        <v>1744889</v>
      </c>
      <c r="G19" s="5">
        <v>0.37144216895100002</v>
      </c>
      <c r="H19" s="6">
        <v>6</v>
      </c>
    </row>
    <row r="20" spans="1:8" ht="13.5" thickBot="1" x14ac:dyDescent="0.25">
      <c r="A20" s="2">
        <v>211085010</v>
      </c>
      <c r="B20" s="7" t="s">
        <v>492</v>
      </c>
      <c r="C20" s="3" t="s">
        <v>39</v>
      </c>
      <c r="D20" s="4">
        <v>38360</v>
      </c>
      <c r="E20" s="4">
        <v>21586983</v>
      </c>
      <c r="F20" s="4">
        <v>11508236</v>
      </c>
      <c r="G20" s="5">
        <v>0.53310996294000002</v>
      </c>
      <c r="H20" s="6">
        <v>5</v>
      </c>
    </row>
    <row r="21" spans="1:8" ht="13.5" thickBot="1" x14ac:dyDescent="0.25">
      <c r="A21" s="2">
        <v>211320013</v>
      </c>
      <c r="B21" s="7" t="s">
        <v>1045</v>
      </c>
      <c r="C21" s="3" t="s">
        <v>33</v>
      </c>
      <c r="D21" s="4">
        <v>66019</v>
      </c>
      <c r="E21" s="4">
        <v>6193506</v>
      </c>
      <c r="F21" s="4">
        <v>2873503</v>
      </c>
      <c r="G21" s="5">
        <v>0.463954180479</v>
      </c>
      <c r="H21" s="6">
        <v>6</v>
      </c>
    </row>
    <row r="22" spans="1:8" ht="13.5" thickBot="1" x14ac:dyDescent="0.25">
      <c r="A22" s="2">
        <v>211641016</v>
      </c>
      <c r="B22" s="7" t="s">
        <v>110</v>
      </c>
      <c r="C22" s="3" t="s">
        <v>17</v>
      </c>
      <c r="D22" s="4">
        <v>16685</v>
      </c>
      <c r="E22" s="4">
        <v>5478317</v>
      </c>
      <c r="F22" s="4">
        <v>2383891</v>
      </c>
      <c r="G22" s="5">
        <v>0.43515023589099999</v>
      </c>
      <c r="H22" s="6">
        <v>6</v>
      </c>
    </row>
    <row r="23" spans="1:8" ht="13.5" thickBot="1" x14ac:dyDescent="0.25">
      <c r="A23" s="2">
        <v>211925019</v>
      </c>
      <c r="B23" s="7" t="s">
        <v>1078</v>
      </c>
      <c r="C23" s="3" t="s">
        <v>16</v>
      </c>
      <c r="D23" s="4">
        <v>7152</v>
      </c>
      <c r="E23" s="4">
        <v>2891248</v>
      </c>
      <c r="F23" s="4">
        <v>1150774</v>
      </c>
      <c r="G23" s="5">
        <v>0.39801982045099998</v>
      </c>
      <c r="H23" s="6">
        <v>6</v>
      </c>
    </row>
    <row r="24" spans="1:8" ht="13.5" thickBot="1" x14ac:dyDescent="0.25">
      <c r="A24" s="2">
        <v>211952019</v>
      </c>
      <c r="B24" s="7" t="s">
        <v>1079</v>
      </c>
      <c r="C24" s="3" t="s">
        <v>20</v>
      </c>
      <c r="D24" s="4">
        <v>9318</v>
      </c>
      <c r="E24" s="4">
        <v>2384710</v>
      </c>
      <c r="F24" s="4">
        <v>1343778</v>
      </c>
      <c r="G24" s="5">
        <v>0.56349742412500003</v>
      </c>
      <c r="H24" s="6">
        <v>6</v>
      </c>
    </row>
    <row r="25" spans="1:8" ht="13.5" thickBot="1" x14ac:dyDescent="0.25">
      <c r="A25" s="2">
        <v>212068020</v>
      </c>
      <c r="B25" s="7" t="s">
        <v>1080</v>
      </c>
      <c r="C25" s="3" t="s">
        <v>22</v>
      </c>
      <c r="D25" s="4">
        <v>4385</v>
      </c>
      <c r="E25" s="4">
        <v>1259947</v>
      </c>
      <c r="F25" s="4">
        <v>547469</v>
      </c>
      <c r="G25" s="5">
        <v>0.434517472982</v>
      </c>
      <c r="H25" s="6">
        <v>6</v>
      </c>
    </row>
    <row r="26" spans="1:8" ht="13.5" thickBot="1" x14ac:dyDescent="0.25">
      <c r="A26" s="2">
        <v>212918029</v>
      </c>
      <c r="B26" s="7" t="s">
        <v>1081</v>
      </c>
      <c r="C26" s="3" t="s">
        <v>15</v>
      </c>
      <c r="D26" s="4">
        <v>4442</v>
      </c>
      <c r="E26" s="4">
        <v>1496080</v>
      </c>
      <c r="F26" s="4">
        <v>1014916</v>
      </c>
      <c r="G26" s="5">
        <v>0.67838352918599998</v>
      </c>
      <c r="H26" s="6">
        <v>6</v>
      </c>
    </row>
    <row r="27" spans="1:8" ht="13.5" thickBot="1" x14ac:dyDescent="0.25">
      <c r="A27" s="2">
        <v>213544035</v>
      </c>
      <c r="B27" s="7" t="s">
        <v>620</v>
      </c>
      <c r="C27" s="3" t="s">
        <v>18</v>
      </c>
      <c r="D27" s="4">
        <v>33006</v>
      </c>
      <c r="E27" s="4">
        <v>14804488</v>
      </c>
      <c r="F27" s="4">
        <v>11308388</v>
      </c>
      <c r="G27" s="5">
        <v>0.76384866237600002</v>
      </c>
      <c r="H27" s="6">
        <v>5</v>
      </c>
    </row>
    <row r="28" spans="1:8" ht="13.5" thickBot="1" x14ac:dyDescent="0.25">
      <c r="A28" s="2">
        <v>212076020</v>
      </c>
      <c r="B28" s="7" t="s">
        <v>543</v>
      </c>
      <c r="C28" s="3" t="s">
        <v>23</v>
      </c>
      <c r="D28" s="4">
        <v>14375</v>
      </c>
      <c r="E28" s="4">
        <v>3962543</v>
      </c>
      <c r="F28" s="4">
        <v>2510621</v>
      </c>
      <c r="G28" s="5">
        <v>0.63358831405600002</v>
      </c>
      <c r="H28" s="6">
        <v>6</v>
      </c>
    </row>
    <row r="29" spans="1:8" ht="13.5" thickBot="1" x14ac:dyDescent="0.25">
      <c r="A29" s="2">
        <v>212252022</v>
      </c>
      <c r="B29" s="7" t="s">
        <v>553</v>
      </c>
      <c r="C29" s="3" t="s">
        <v>20</v>
      </c>
      <c r="D29" s="4">
        <v>7359</v>
      </c>
      <c r="E29" s="4">
        <v>1370192</v>
      </c>
      <c r="F29" s="4">
        <v>710966</v>
      </c>
      <c r="G29" s="5">
        <v>0.51888054609199996</v>
      </c>
      <c r="H29" s="6">
        <v>6</v>
      </c>
    </row>
    <row r="30" spans="1:8" ht="13.5" thickBot="1" x14ac:dyDescent="0.25">
      <c r="A30" s="2">
        <v>212105021</v>
      </c>
      <c r="B30" s="7" t="s">
        <v>134</v>
      </c>
      <c r="C30" s="3" t="s">
        <v>28</v>
      </c>
      <c r="D30" s="4">
        <v>4771</v>
      </c>
      <c r="E30" s="4">
        <v>1616207</v>
      </c>
      <c r="F30" s="4">
        <v>1078064</v>
      </c>
      <c r="G30" s="5">
        <v>0.667033374309</v>
      </c>
      <c r="H30" s="6">
        <v>6</v>
      </c>
    </row>
    <row r="31" spans="1:8" ht="13.5" thickBot="1" x14ac:dyDescent="0.25">
      <c r="A31" s="2">
        <v>213047030</v>
      </c>
      <c r="B31" s="7" t="s">
        <v>598</v>
      </c>
      <c r="C31" s="3" t="s">
        <v>36</v>
      </c>
      <c r="D31" s="4">
        <v>17046</v>
      </c>
      <c r="E31" s="4">
        <v>2966738</v>
      </c>
      <c r="F31" s="4">
        <v>1942447</v>
      </c>
      <c r="G31" s="5">
        <v>0.65474164485899999</v>
      </c>
      <c r="H31" s="6">
        <v>6</v>
      </c>
    </row>
    <row r="32" spans="1:8" ht="13.5" thickBot="1" x14ac:dyDescent="0.25">
      <c r="A32" s="2">
        <v>212041020</v>
      </c>
      <c r="B32" s="7" t="s">
        <v>127</v>
      </c>
      <c r="C32" s="3" t="s">
        <v>17</v>
      </c>
      <c r="D32" s="4">
        <v>22760</v>
      </c>
      <c r="E32" s="4">
        <v>3717079</v>
      </c>
      <c r="F32" s="4">
        <v>1675901</v>
      </c>
      <c r="G32" s="5">
        <v>0.45086506009100003</v>
      </c>
      <c r="H32" s="6">
        <v>6</v>
      </c>
    </row>
    <row r="33" spans="1:8" ht="13.5" thickBot="1" x14ac:dyDescent="0.25">
      <c r="A33" s="2">
        <v>212219022</v>
      </c>
      <c r="B33" s="7" t="s">
        <v>1025</v>
      </c>
      <c r="C33" s="3" t="s">
        <v>32</v>
      </c>
      <c r="D33" s="4">
        <v>18322</v>
      </c>
      <c r="E33" s="4">
        <v>2879244</v>
      </c>
      <c r="F33" s="4">
        <v>1782386</v>
      </c>
      <c r="G33" s="5">
        <v>0.61904650926500004</v>
      </c>
      <c r="H33" s="6">
        <v>6</v>
      </c>
    </row>
    <row r="34" spans="1:8" ht="13.5" thickBot="1" x14ac:dyDescent="0.25">
      <c r="A34" s="2">
        <v>212215022</v>
      </c>
      <c r="B34" s="7" t="s">
        <v>138</v>
      </c>
      <c r="C34" s="3" t="s">
        <v>30</v>
      </c>
      <c r="D34" s="4">
        <v>1820</v>
      </c>
      <c r="E34" s="4">
        <v>1242196</v>
      </c>
      <c r="F34" s="4">
        <v>671155</v>
      </c>
      <c r="G34" s="5">
        <v>0.54029721021599997</v>
      </c>
      <c r="H34" s="6">
        <v>6</v>
      </c>
    </row>
    <row r="35" spans="1:8" ht="13.5" thickBot="1" x14ac:dyDescent="0.25">
      <c r="A35" s="2">
        <v>212473024</v>
      </c>
      <c r="B35" s="7" t="s">
        <v>155</v>
      </c>
      <c r="C35" s="3" t="s">
        <v>38</v>
      </c>
      <c r="D35" s="4">
        <v>4470</v>
      </c>
      <c r="E35" s="4">
        <v>1502901</v>
      </c>
      <c r="F35" s="4">
        <v>889014</v>
      </c>
      <c r="G35" s="5">
        <v>0.59153199195799999</v>
      </c>
      <c r="H35" s="6">
        <v>6</v>
      </c>
    </row>
    <row r="36" spans="1:8" ht="13.5" thickBot="1" x14ac:dyDescent="0.25">
      <c r="A36" s="2">
        <v>212641026</v>
      </c>
      <c r="B36" s="7" t="s">
        <v>583</v>
      </c>
      <c r="C36" s="3" t="s">
        <v>17</v>
      </c>
      <c r="D36" s="4">
        <v>4404</v>
      </c>
      <c r="E36" s="4">
        <v>1798747</v>
      </c>
      <c r="F36" s="4">
        <v>644263</v>
      </c>
      <c r="G36" s="5">
        <v>0.35817322134899998</v>
      </c>
      <c r="H36" s="6">
        <v>6</v>
      </c>
    </row>
    <row r="37" spans="1:8" ht="13.5" thickBot="1" x14ac:dyDescent="0.25">
      <c r="A37" s="2">
        <v>212527025</v>
      </c>
      <c r="B37" s="7" t="s">
        <v>574</v>
      </c>
      <c r="C37" s="3" t="s">
        <v>35</v>
      </c>
      <c r="D37" s="4">
        <v>28528</v>
      </c>
      <c r="E37" s="4">
        <v>11499083</v>
      </c>
      <c r="F37" s="4">
        <v>6438812</v>
      </c>
      <c r="G37" s="5">
        <v>0.55994135141300005</v>
      </c>
      <c r="H37" s="6">
        <v>6</v>
      </c>
    </row>
    <row r="38" spans="1:8" ht="13.5" thickBot="1" x14ac:dyDescent="0.25">
      <c r="A38" s="2">
        <v>213013030</v>
      </c>
      <c r="B38" s="7" t="s">
        <v>592</v>
      </c>
      <c r="C38" s="3" t="s">
        <v>29</v>
      </c>
      <c r="D38" s="4">
        <v>11756</v>
      </c>
      <c r="E38" s="4">
        <v>2783517</v>
      </c>
      <c r="F38" s="4">
        <v>1606050</v>
      </c>
      <c r="G38" s="5">
        <v>0.57698589563299996</v>
      </c>
      <c r="H38" s="6">
        <v>6</v>
      </c>
    </row>
    <row r="39" spans="1:8" ht="13.5" thickBot="1" x14ac:dyDescent="0.25">
      <c r="A39" s="2">
        <v>212673026</v>
      </c>
      <c r="B39" s="7" t="s">
        <v>584</v>
      </c>
      <c r="C39" s="3" t="s">
        <v>38</v>
      </c>
      <c r="D39" s="4">
        <v>8739</v>
      </c>
      <c r="E39" s="4">
        <v>4660848</v>
      </c>
      <c r="F39" s="4">
        <v>2257396</v>
      </c>
      <c r="G39" s="5">
        <v>0.484331607818</v>
      </c>
      <c r="H39" s="6">
        <v>6</v>
      </c>
    </row>
    <row r="40" spans="1:8" ht="13.5" thickBot="1" x14ac:dyDescent="0.25">
      <c r="A40" s="2">
        <v>213005030</v>
      </c>
      <c r="B40" s="7" t="s">
        <v>591</v>
      </c>
      <c r="C40" s="3" t="s">
        <v>28</v>
      </c>
      <c r="D40" s="4">
        <v>31768</v>
      </c>
      <c r="E40" s="4">
        <v>16165328</v>
      </c>
      <c r="F40" s="4">
        <v>4932315</v>
      </c>
      <c r="G40" s="5">
        <v>0.30511692166299997</v>
      </c>
      <c r="H40" s="6">
        <v>5</v>
      </c>
    </row>
    <row r="41" spans="1:8" ht="13.5" thickBot="1" x14ac:dyDescent="0.25">
      <c r="A41" s="2">
        <v>213105031</v>
      </c>
      <c r="B41" s="7" t="s">
        <v>171</v>
      </c>
      <c r="C41" s="3" t="s">
        <v>28</v>
      </c>
      <c r="D41" s="4">
        <v>27496</v>
      </c>
      <c r="E41" s="4">
        <v>6243325</v>
      </c>
      <c r="F41" s="4">
        <v>3931302</v>
      </c>
      <c r="G41" s="5">
        <v>0.629680812358</v>
      </c>
      <c r="H41" s="6">
        <v>6</v>
      </c>
    </row>
    <row r="42" spans="1:8" ht="13.5" thickBot="1" x14ac:dyDescent="0.25">
      <c r="A42" s="2">
        <v>213073030</v>
      </c>
      <c r="B42" s="7" t="s">
        <v>600</v>
      </c>
      <c r="C42" s="3" t="s">
        <v>38</v>
      </c>
      <c r="D42" s="4">
        <v>6579</v>
      </c>
      <c r="E42" s="4">
        <v>2425336</v>
      </c>
      <c r="F42" s="4">
        <v>1574479</v>
      </c>
      <c r="G42" s="5">
        <v>0.64917975664100003</v>
      </c>
      <c r="H42" s="6">
        <v>6</v>
      </c>
    </row>
    <row r="43" spans="1:8" ht="13.5" thickBot="1" x14ac:dyDescent="0.25">
      <c r="A43" s="2">
        <v>213525035</v>
      </c>
      <c r="B43" s="7" t="s">
        <v>184</v>
      </c>
      <c r="C43" s="3" t="s">
        <v>16</v>
      </c>
      <c r="D43" s="4">
        <v>16702</v>
      </c>
      <c r="E43" s="4">
        <v>24067330</v>
      </c>
      <c r="F43" s="4">
        <v>8029905</v>
      </c>
      <c r="G43" s="5">
        <v>0.33364337682700002</v>
      </c>
      <c r="H43" s="6">
        <v>5</v>
      </c>
    </row>
    <row r="44" spans="1:8" ht="13.5" thickBot="1" x14ac:dyDescent="0.25">
      <c r="A44" s="2">
        <v>213652036</v>
      </c>
      <c r="B44" s="7" t="s">
        <v>629</v>
      </c>
      <c r="C44" s="3" t="s">
        <v>20</v>
      </c>
      <c r="D44" s="4">
        <v>8601</v>
      </c>
      <c r="E44" s="4">
        <v>1551628</v>
      </c>
      <c r="F44" s="4">
        <v>782737</v>
      </c>
      <c r="G44" s="5">
        <v>0.504461765289</v>
      </c>
      <c r="H44" s="6">
        <v>6</v>
      </c>
    </row>
    <row r="45" spans="1:8" ht="13.5" thickBot="1" x14ac:dyDescent="0.25">
      <c r="A45" s="2">
        <v>213676036</v>
      </c>
      <c r="B45" s="7" t="s">
        <v>631</v>
      </c>
      <c r="C45" s="3" t="s">
        <v>23</v>
      </c>
      <c r="D45" s="4">
        <v>22716</v>
      </c>
      <c r="E45" s="4">
        <v>5976093</v>
      </c>
      <c r="F45" s="4">
        <v>3655917</v>
      </c>
      <c r="G45" s="5">
        <v>0.61175704002300002</v>
      </c>
      <c r="H45" s="6">
        <v>6</v>
      </c>
    </row>
    <row r="46" spans="1:8" ht="13.5" thickBot="1" x14ac:dyDescent="0.25">
      <c r="A46" s="2">
        <v>213405034</v>
      </c>
      <c r="B46" s="7" t="s">
        <v>615</v>
      </c>
      <c r="C46" s="3" t="s">
        <v>28</v>
      </c>
      <c r="D46" s="4">
        <v>44885</v>
      </c>
      <c r="E46" s="4">
        <v>11286549</v>
      </c>
      <c r="F46" s="4">
        <v>6316344</v>
      </c>
      <c r="G46" s="5">
        <v>0.55963468551600004</v>
      </c>
      <c r="H46" s="6">
        <v>6</v>
      </c>
    </row>
    <row r="47" spans="1:8" ht="13.5" thickBot="1" x14ac:dyDescent="0.25">
      <c r="A47" s="2">
        <v>213605036</v>
      </c>
      <c r="B47" s="7" t="s">
        <v>624</v>
      </c>
      <c r="C47" s="3" t="s">
        <v>28</v>
      </c>
      <c r="D47" s="4">
        <v>5932</v>
      </c>
      <c r="E47" s="4">
        <v>2504110</v>
      </c>
      <c r="F47" s="4">
        <v>1489972</v>
      </c>
      <c r="G47" s="5">
        <v>0.59501057863200002</v>
      </c>
      <c r="H47" s="6">
        <v>6</v>
      </c>
    </row>
    <row r="48" spans="1:8" ht="13.5" thickBot="1" x14ac:dyDescent="0.25">
      <c r="A48" s="2">
        <v>213805038</v>
      </c>
      <c r="B48" s="7" t="s">
        <v>192</v>
      </c>
      <c r="C48" s="3" t="s">
        <v>28</v>
      </c>
      <c r="D48" s="4">
        <v>11715</v>
      </c>
      <c r="E48" s="4">
        <v>3815341</v>
      </c>
      <c r="F48" s="4">
        <v>2401585</v>
      </c>
      <c r="G48" s="5">
        <v>0.62945485114999999</v>
      </c>
      <c r="H48" s="6">
        <v>6</v>
      </c>
    </row>
    <row r="49" spans="1:8" ht="13.5" thickBot="1" x14ac:dyDescent="0.25">
      <c r="A49" s="2">
        <v>214025040</v>
      </c>
      <c r="B49" s="7" t="s">
        <v>645</v>
      </c>
      <c r="C49" s="3" t="s">
        <v>16</v>
      </c>
      <c r="D49" s="4">
        <v>15156</v>
      </c>
      <c r="E49" s="4">
        <v>4433730</v>
      </c>
      <c r="F49" s="4">
        <v>2343283</v>
      </c>
      <c r="G49" s="5">
        <v>0.52851277589699996</v>
      </c>
      <c r="H49" s="6">
        <v>6</v>
      </c>
    </row>
    <row r="50" spans="1:8" ht="13.5" thickBot="1" x14ac:dyDescent="0.25">
      <c r="A50" s="2">
        <v>214005040</v>
      </c>
      <c r="B50" s="7" t="s">
        <v>1030</v>
      </c>
      <c r="C50" s="3" t="s">
        <v>28</v>
      </c>
      <c r="D50" s="4">
        <v>19404</v>
      </c>
      <c r="E50" s="4">
        <v>4779034</v>
      </c>
      <c r="F50" s="4">
        <v>2346343</v>
      </c>
      <c r="G50" s="5">
        <v>0.49096596240899998</v>
      </c>
      <c r="H50" s="6">
        <v>6</v>
      </c>
    </row>
    <row r="51" spans="1:8" ht="13.5" thickBot="1" x14ac:dyDescent="0.25">
      <c r="A51" s="2">
        <v>214217042</v>
      </c>
      <c r="B51" s="7" t="s">
        <v>204</v>
      </c>
      <c r="C51" s="3" t="s">
        <v>31</v>
      </c>
      <c r="D51" s="4">
        <v>37005</v>
      </c>
      <c r="E51" s="4">
        <v>7337229</v>
      </c>
      <c r="F51" s="4">
        <v>4541676</v>
      </c>
      <c r="G51" s="5">
        <v>0.61899060010899998</v>
      </c>
      <c r="H51" s="6">
        <v>6</v>
      </c>
    </row>
    <row r="52" spans="1:8" ht="13.5" thickBot="1" x14ac:dyDescent="0.25">
      <c r="A52" s="2">
        <v>214176041</v>
      </c>
      <c r="B52" s="7" t="s">
        <v>654</v>
      </c>
      <c r="C52" s="3" t="s">
        <v>23</v>
      </c>
      <c r="D52" s="4">
        <v>17409</v>
      </c>
      <c r="E52" s="4">
        <v>3945193</v>
      </c>
      <c r="F52" s="4">
        <v>2697047</v>
      </c>
      <c r="G52" s="5">
        <v>0.68362867832100005</v>
      </c>
      <c r="H52" s="6">
        <v>6</v>
      </c>
    </row>
    <row r="53" spans="1:8" ht="13.5" thickBot="1" x14ac:dyDescent="0.25">
      <c r="A53" s="2">
        <v>214405044</v>
      </c>
      <c r="B53" s="7" t="s">
        <v>668</v>
      </c>
      <c r="C53" s="3" t="s">
        <v>28</v>
      </c>
      <c r="D53" s="4">
        <v>7280</v>
      </c>
      <c r="E53" s="4">
        <v>2169996</v>
      </c>
      <c r="F53" s="4">
        <v>1607253</v>
      </c>
      <c r="G53" s="5">
        <v>0.74067097902199996</v>
      </c>
      <c r="H53" s="6">
        <v>6</v>
      </c>
    </row>
    <row r="54" spans="1:8" ht="13.5" thickBot="1" x14ac:dyDescent="0.25">
      <c r="A54" s="2">
        <v>214373043</v>
      </c>
      <c r="B54" s="7" t="s">
        <v>666</v>
      </c>
      <c r="C54" s="3" t="s">
        <v>38</v>
      </c>
      <c r="D54" s="4">
        <v>10034</v>
      </c>
      <c r="E54" s="4">
        <v>2778772</v>
      </c>
      <c r="F54" s="4">
        <v>1587020</v>
      </c>
      <c r="G54" s="5">
        <v>0.57112276554100005</v>
      </c>
      <c r="H54" s="6">
        <v>6</v>
      </c>
    </row>
    <row r="55" spans="1:8" ht="13.5" thickBot="1" x14ac:dyDescent="0.25">
      <c r="A55" s="2">
        <v>214505045</v>
      </c>
      <c r="B55" s="7" t="s">
        <v>674</v>
      </c>
      <c r="C55" s="3" t="s">
        <v>28</v>
      </c>
      <c r="D55" s="4">
        <v>129751</v>
      </c>
      <c r="E55" s="4">
        <v>36409240</v>
      </c>
      <c r="F55" s="4">
        <v>19961295</v>
      </c>
      <c r="G55" s="5">
        <v>0.54824805259700005</v>
      </c>
      <c r="H55" s="6">
        <v>3</v>
      </c>
    </row>
    <row r="56" spans="1:8" ht="13.5" thickBot="1" x14ac:dyDescent="0.25">
      <c r="A56" s="2">
        <v>214566045</v>
      </c>
      <c r="B56" s="7" t="s">
        <v>683</v>
      </c>
      <c r="C56" s="3" t="s">
        <v>37</v>
      </c>
      <c r="D56" s="4">
        <v>12315</v>
      </c>
      <c r="E56" s="4">
        <v>2727107</v>
      </c>
      <c r="F56" s="4">
        <v>1378758</v>
      </c>
      <c r="G56" s="5">
        <v>0.50557529926300004</v>
      </c>
      <c r="H56" s="6">
        <v>6</v>
      </c>
    </row>
    <row r="57" spans="1:8" ht="13.5" thickBot="1" x14ac:dyDescent="0.25">
      <c r="A57" s="2">
        <v>219925599</v>
      </c>
      <c r="B57" s="7" t="s">
        <v>396</v>
      </c>
      <c r="C57" s="3" t="s">
        <v>16</v>
      </c>
      <c r="D57" s="4">
        <v>9094</v>
      </c>
      <c r="E57" s="4">
        <v>3998213</v>
      </c>
      <c r="F57" s="4">
        <v>2180454</v>
      </c>
      <c r="G57" s="5">
        <v>0.54535716771999998</v>
      </c>
      <c r="H57" s="6">
        <v>6</v>
      </c>
    </row>
    <row r="58" spans="1:8" ht="13.5" thickBot="1" x14ac:dyDescent="0.25">
      <c r="A58" s="2">
        <v>214715047</v>
      </c>
      <c r="B58" s="7" t="s">
        <v>695</v>
      </c>
      <c r="C58" s="3" t="s">
        <v>30</v>
      </c>
      <c r="D58" s="4">
        <v>15656</v>
      </c>
      <c r="E58" s="4">
        <v>3612121</v>
      </c>
      <c r="F58" s="4">
        <v>1135015</v>
      </c>
      <c r="G58" s="5">
        <v>0.31422397494299997</v>
      </c>
      <c r="H58" s="6">
        <v>6</v>
      </c>
    </row>
    <row r="59" spans="1:8" ht="13.5" thickBot="1" x14ac:dyDescent="0.25">
      <c r="A59" s="2">
        <v>215347053</v>
      </c>
      <c r="B59" s="7" t="s">
        <v>238</v>
      </c>
      <c r="C59" s="3" t="s">
        <v>36</v>
      </c>
      <c r="D59" s="4">
        <v>42128</v>
      </c>
      <c r="E59" s="4">
        <v>3539298</v>
      </c>
      <c r="F59" s="4">
        <v>2655042</v>
      </c>
      <c r="G59" s="5">
        <v>0.75016063451699999</v>
      </c>
      <c r="H59" s="6">
        <v>6</v>
      </c>
    </row>
    <row r="60" spans="1:8" ht="13.5" thickBot="1" x14ac:dyDescent="0.25">
      <c r="A60" s="2">
        <v>215017050</v>
      </c>
      <c r="B60" s="7" t="s">
        <v>232</v>
      </c>
      <c r="C60" s="3" t="s">
        <v>31</v>
      </c>
      <c r="D60" s="4">
        <v>10646</v>
      </c>
      <c r="E60" s="4">
        <v>2336268</v>
      </c>
      <c r="F60" s="4">
        <v>1253168</v>
      </c>
      <c r="G60" s="5">
        <v>0.53639733791300004</v>
      </c>
      <c r="H60" s="6">
        <v>6</v>
      </c>
    </row>
    <row r="61" spans="1:8" ht="13.5" thickBot="1" x14ac:dyDescent="0.25">
      <c r="A61" s="2">
        <v>215168051</v>
      </c>
      <c r="B61" s="7" t="s">
        <v>734</v>
      </c>
      <c r="C61" s="3" t="s">
        <v>22</v>
      </c>
      <c r="D61" s="4">
        <v>8581</v>
      </c>
      <c r="E61" s="4">
        <v>2453839</v>
      </c>
      <c r="F61" s="4">
        <v>869364</v>
      </c>
      <c r="G61" s="5">
        <v>0.35428729653300001</v>
      </c>
      <c r="H61" s="6">
        <v>6</v>
      </c>
    </row>
    <row r="62" spans="1:8" ht="13.5" thickBot="1" x14ac:dyDescent="0.25">
      <c r="A62" s="2">
        <v>210181001</v>
      </c>
      <c r="B62" s="7" t="s">
        <v>65</v>
      </c>
      <c r="C62" s="3" t="s">
        <v>45</v>
      </c>
      <c r="D62" s="4">
        <v>99143</v>
      </c>
      <c r="E62" s="4">
        <v>20939658</v>
      </c>
      <c r="F62" s="4">
        <v>16284751</v>
      </c>
      <c r="G62" s="5">
        <v>0.77769899368200002</v>
      </c>
      <c r="H62" s="6">
        <v>4</v>
      </c>
    </row>
    <row r="63" spans="1:8" ht="13.5" thickBot="1" x14ac:dyDescent="0.25">
      <c r="A63" s="2">
        <v>216581065</v>
      </c>
      <c r="B63" s="7" t="s">
        <v>269</v>
      </c>
      <c r="C63" s="3" t="s">
        <v>45</v>
      </c>
      <c r="D63" s="4">
        <v>57562</v>
      </c>
      <c r="E63" s="4">
        <v>8027460</v>
      </c>
      <c r="F63" s="4">
        <v>4048494</v>
      </c>
      <c r="G63" s="5">
        <v>0.50433063506999998</v>
      </c>
      <c r="H63" s="6">
        <v>6</v>
      </c>
    </row>
    <row r="64" spans="1:8" ht="13.5" thickBot="1" x14ac:dyDescent="0.25">
      <c r="A64" s="2">
        <v>215325053</v>
      </c>
      <c r="B64" s="7" t="s">
        <v>742</v>
      </c>
      <c r="C64" s="3" t="s">
        <v>16</v>
      </c>
      <c r="D64" s="4">
        <v>11394</v>
      </c>
      <c r="E64" s="4">
        <v>3832495</v>
      </c>
      <c r="F64" s="4">
        <v>2143337</v>
      </c>
      <c r="G64" s="5">
        <v>0.559253692626</v>
      </c>
      <c r="H64" s="6">
        <v>6</v>
      </c>
    </row>
    <row r="65" spans="1:8" ht="13.5" thickBot="1" x14ac:dyDescent="0.25">
      <c r="A65" s="2">
        <v>215152051</v>
      </c>
      <c r="B65" s="7" t="s">
        <v>733</v>
      </c>
      <c r="C65" s="3" t="s">
        <v>20</v>
      </c>
      <c r="D65" s="4">
        <v>8418</v>
      </c>
      <c r="E65" s="4">
        <v>2004357</v>
      </c>
      <c r="F65" s="4">
        <v>1208049</v>
      </c>
      <c r="G65" s="5">
        <v>0.60271149873700003</v>
      </c>
      <c r="H65" s="6">
        <v>6</v>
      </c>
    </row>
    <row r="66" spans="1:8" ht="13.5" thickBot="1" x14ac:dyDescent="0.25">
      <c r="A66" s="2">
        <v>215154051</v>
      </c>
      <c r="B66" s="7" t="s">
        <v>237</v>
      </c>
      <c r="C66" s="3" t="s">
        <v>43</v>
      </c>
      <c r="D66" s="4">
        <v>10194</v>
      </c>
      <c r="E66" s="4">
        <v>2123197</v>
      </c>
      <c r="F66" s="4">
        <v>658894</v>
      </c>
      <c r="G66" s="5">
        <v>0.310331076383</v>
      </c>
      <c r="H66" s="6">
        <v>6</v>
      </c>
    </row>
    <row r="67" spans="1:8" ht="13.5" thickBot="1" x14ac:dyDescent="0.25">
      <c r="A67" s="2">
        <v>215105051</v>
      </c>
      <c r="B67" s="7" t="s">
        <v>728</v>
      </c>
      <c r="C67" s="3" t="s">
        <v>28</v>
      </c>
      <c r="D67" s="4">
        <v>30984</v>
      </c>
      <c r="E67" s="4">
        <v>5220113</v>
      </c>
      <c r="F67" s="4">
        <v>3566137</v>
      </c>
      <c r="G67" s="5">
        <v>0.68315321207000002</v>
      </c>
      <c r="H67" s="6">
        <v>6</v>
      </c>
    </row>
    <row r="68" spans="1:8" ht="13.5" thickBot="1" x14ac:dyDescent="0.25">
      <c r="A68" s="2">
        <v>215115051</v>
      </c>
      <c r="B68" s="7" t="s">
        <v>729</v>
      </c>
      <c r="C68" s="3" t="s">
        <v>30</v>
      </c>
      <c r="D68" s="4">
        <v>6021</v>
      </c>
      <c r="E68" s="4">
        <v>2323577</v>
      </c>
      <c r="F68" s="4">
        <v>1158284</v>
      </c>
      <c r="G68" s="5">
        <v>0.498491764068</v>
      </c>
      <c r="H68" s="6">
        <v>6</v>
      </c>
    </row>
    <row r="69" spans="1:8" ht="13.5" thickBot="1" x14ac:dyDescent="0.25">
      <c r="A69" s="2">
        <v>214213042</v>
      </c>
      <c r="B69" s="7" t="s">
        <v>657</v>
      </c>
      <c r="C69" s="3" t="s">
        <v>29</v>
      </c>
      <c r="D69" s="4">
        <v>7890</v>
      </c>
      <c r="E69" s="4">
        <v>2314472</v>
      </c>
      <c r="F69" s="4">
        <v>1335788</v>
      </c>
      <c r="G69" s="5">
        <v>0.57714587449999999</v>
      </c>
      <c r="H69" s="6">
        <v>6</v>
      </c>
    </row>
    <row r="70" spans="1:8" ht="13.5" thickBot="1" x14ac:dyDescent="0.25">
      <c r="A70" s="2">
        <v>215019050</v>
      </c>
      <c r="B70" s="7" t="s">
        <v>1082</v>
      </c>
      <c r="C70" s="3" t="s">
        <v>32</v>
      </c>
      <c r="D70" s="4">
        <v>26800</v>
      </c>
      <c r="E70" s="4">
        <v>5196967</v>
      </c>
      <c r="F70" s="4">
        <v>2886805</v>
      </c>
      <c r="G70" s="5">
        <v>0.55547881126400001</v>
      </c>
      <c r="H70" s="6">
        <v>6</v>
      </c>
    </row>
    <row r="71" spans="1:8" ht="13.5" thickBot="1" x14ac:dyDescent="0.25">
      <c r="A71" s="2">
        <v>215476054</v>
      </c>
      <c r="B71" s="7" t="s">
        <v>1083</v>
      </c>
      <c r="C71" s="3" t="s">
        <v>23</v>
      </c>
      <c r="D71" s="4">
        <v>5205</v>
      </c>
      <c r="E71" s="4">
        <v>1866754</v>
      </c>
      <c r="F71" s="4">
        <v>1070942</v>
      </c>
      <c r="G71" s="5">
        <v>0.57369208335800004</v>
      </c>
      <c r="H71" s="6">
        <v>6</v>
      </c>
    </row>
    <row r="72" spans="1:8" ht="13.5" thickBot="1" x14ac:dyDescent="0.25">
      <c r="A72" s="2">
        <v>215505055</v>
      </c>
      <c r="B72" s="7" t="s">
        <v>1084</v>
      </c>
      <c r="C72" s="3" t="s">
        <v>28</v>
      </c>
      <c r="D72" s="4">
        <v>7662</v>
      </c>
      <c r="E72" s="4">
        <v>1656481</v>
      </c>
      <c r="F72" s="4">
        <v>1047565</v>
      </c>
      <c r="G72" s="5">
        <v>0.63240385055500004</v>
      </c>
      <c r="H72" s="6">
        <v>6</v>
      </c>
    </row>
    <row r="73" spans="1:8" ht="13.5" thickBot="1" x14ac:dyDescent="0.25">
      <c r="A73" s="2">
        <v>215847058</v>
      </c>
      <c r="B73" s="7" t="s">
        <v>775</v>
      </c>
      <c r="C73" s="3" t="s">
        <v>36</v>
      </c>
      <c r="D73" s="4">
        <v>32281</v>
      </c>
      <c r="E73" s="4">
        <v>5040408</v>
      </c>
      <c r="F73" s="4">
        <v>3346970</v>
      </c>
      <c r="G73" s="5">
        <v>0.66402757167799997</v>
      </c>
      <c r="H73" s="6">
        <v>6</v>
      </c>
    </row>
    <row r="74" spans="1:8" ht="13.5" thickBot="1" x14ac:dyDescent="0.25">
      <c r="A74" s="2">
        <v>215213052</v>
      </c>
      <c r="B74" s="7" t="s">
        <v>735</v>
      </c>
      <c r="C74" s="3" t="s">
        <v>29</v>
      </c>
      <c r="D74" s="4">
        <v>74819</v>
      </c>
      <c r="E74" s="4">
        <v>7465985</v>
      </c>
      <c r="F74" s="4">
        <v>5810148</v>
      </c>
      <c r="G74" s="5">
        <v>0.77821588516200002</v>
      </c>
      <c r="H74" s="6">
        <v>6</v>
      </c>
    </row>
    <row r="75" spans="1:8" ht="13.5" thickBot="1" x14ac:dyDescent="0.25">
      <c r="A75" s="2">
        <v>210163001</v>
      </c>
      <c r="B75" s="7" t="s">
        <v>1085</v>
      </c>
      <c r="C75" s="3" t="s">
        <v>21</v>
      </c>
      <c r="D75" s="4">
        <v>308463</v>
      </c>
      <c r="E75" s="4">
        <v>118516034</v>
      </c>
      <c r="F75" s="4">
        <v>50299016</v>
      </c>
      <c r="G75" s="5">
        <v>0.42440685629800001</v>
      </c>
      <c r="H75" s="6">
        <v>1</v>
      </c>
    </row>
    <row r="76" spans="1:8" ht="13.5" thickBot="1" x14ac:dyDescent="0.25">
      <c r="A76" s="2">
        <v>215905059</v>
      </c>
      <c r="B76" s="7" t="s">
        <v>1086</v>
      </c>
      <c r="C76" s="3" t="s">
        <v>28</v>
      </c>
      <c r="D76" s="4">
        <v>5153</v>
      </c>
      <c r="E76" s="4">
        <v>1754527</v>
      </c>
      <c r="F76" s="4">
        <v>1220072</v>
      </c>
      <c r="G76" s="5">
        <v>0.69538515806099999</v>
      </c>
      <c r="H76" s="6">
        <v>6</v>
      </c>
    </row>
    <row r="77" spans="1:8" ht="13.5" thickBot="1" x14ac:dyDescent="0.25">
      <c r="A77" s="2">
        <v>215573055</v>
      </c>
      <c r="B77" s="7" t="s">
        <v>758</v>
      </c>
      <c r="C77" s="3" t="s">
        <v>38</v>
      </c>
      <c r="D77" s="4">
        <v>12072</v>
      </c>
      <c r="E77" s="4">
        <v>4918000</v>
      </c>
      <c r="F77" s="4">
        <v>1802837</v>
      </c>
      <c r="G77" s="5">
        <v>0.36657929420399998</v>
      </c>
      <c r="H77" s="6">
        <v>6</v>
      </c>
    </row>
    <row r="78" spans="1:8" ht="13.5" thickBot="1" x14ac:dyDescent="0.25">
      <c r="A78" s="2">
        <v>216213062</v>
      </c>
      <c r="B78" s="7" t="s">
        <v>262</v>
      </c>
      <c r="C78" s="3" t="s">
        <v>29</v>
      </c>
      <c r="D78" s="4">
        <v>8839</v>
      </c>
      <c r="E78" s="4">
        <v>2722925</v>
      </c>
      <c r="F78" s="4">
        <v>1481808</v>
      </c>
      <c r="G78" s="5">
        <v>0.54419714212400006</v>
      </c>
      <c r="H78" s="6">
        <v>6</v>
      </c>
    </row>
    <row r="79" spans="1:8" ht="13.5" thickBot="1" x14ac:dyDescent="0.25">
      <c r="A79" s="2">
        <v>213220032</v>
      </c>
      <c r="B79" s="7" t="s">
        <v>606</v>
      </c>
      <c r="C79" s="3" t="s">
        <v>33</v>
      </c>
      <c r="D79" s="4">
        <v>21499</v>
      </c>
      <c r="E79" s="4">
        <v>3276357</v>
      </c>
      <c r="F79" s="4">
        <v>2097368</v>
      </c>
      <c r="G79" s="5">
        <v>0.64015245437599999</v>
      </c>
      <c r="H79" s="6">
        <v>6</v>
      </c>
    </row>
    <row r="80" spans="1:8" ht="13.5" thickBot="1" x14ac:dyDescent="0.25">
      <c r="A80" s="2">
        <v>216773067</v>
      </c>
      <c r="B80" s="7" t="s">
        <v>280</v>
      </c>
      <c r="C80" s="3" t="s">
        <v>38</v>
      </c>
      <c r="D80" s="4">
        <v>19171</v>
      </c>
      <c r="E80" s="4">
        <v>3668191</v>
      </c>
      <c r="F80" s="4">
        <v>2035044</v>
      </c>
      <c r="G80" s="5">
        <v>0.55478137731499999</v>
      </c>
      <c r="H80" s="6">
        <v>6</v>
      </c>
    </row>
    <row r="81" spans="1:8" ht="13.5" thickBot="1" x14ac:dyDescent="0.25">
      <c r="A81" s="2">
        <v>215027050</v>
      </c>
      <c r="B81" s="7" t="s">
        <v>718</v>
      </c>
      <c r="C81" s="3" t="s">
        <v>35</v>
      </c>
      <c r="D81" s="4">
        <v>6259</v>
      </c>
      <c r="E81" s="4">
        <v>3703059</v>
      </c>
      <c r="F81" s="4">
        <v>1760481</v>
      </c>
      <c r="G81" s="5">
        <v>0.47541263699500003</v>
      </c>
      <c r="H81" s="6">
        <v>6</v>
      </c>
    </row>
    <row r="82" spans="1:8" ht="13.5" thickBot="1" x14ac:dyDescent="0.25">
      <c r="A82" s="2">
        <v>216823068</v>
      </c>
      <c r="B82" s="7" t="s">
        <v>827</v>
      </c>
      <c r="C82" s="3" t="s">
        <v>34</v>
      </c>
      <c r="D82" s="4">
        <v>47633</v>
      </c>
      <c r="E82" s="4">
        <v>6511664</v>
      </c>
      <c r="F82" s="4">
        <v>3367521</v>
      </c>
      <c r="G82" s="5">
        <v>0.51715213060300003</v>
      </c>
      <c r="H82" s="6">
        <v>6</v>
      </c>
    </row>
    <row r="83" spans="1:8" ht="13.5" thickBot="1" x14ac:dyDescent="0.25">
      <c r="A83" s="2">
        <v>217327073</v>
      </c>
      <c r="B83" s="7" t="s">
        <v>870</v>
      </c>
      <c r="C83" s="3" t="s">
        <v>35</v>
      </c>
      <c r="D83" s="4">
        <v>11355</v>
      </c>
      <c r="E83" s="4">
        <v>5242321</v>
      </c>
      <c r="F83" s="4">
        <v>3020139</v>
      </c>
      <c r="G83" s="5">
        <v>0.57610720396000004</v>
      </c>
      <c r="H83" s="6">
        <v>6</v>
      </c>
    </row>
    <row r="84" spans="1:8" ht="13.5" thickBot="1" x14ac:dyDescent="0.25">
      <c r="A84" s="2">
        <v>217527075</v>
      </c>
      <c r="B84" s="7" t="s">
        <v>883</v>
      </c>
      <c r="C84" s="3" t="s">
        <v>35</v>
      </c>
      <c r="D84" s="4">
        <v>10362</v>
      </c>
      <c r="E84" s="4">
        <v>4089588</v>
      </c>
      <c r="F84" s="4">
        <v>2945049</v>
      </c>
      <c r="G84" s="5">
        <v>0.72013342380500001</v>
      </c>
      <c r="H84" s="6">
        <v>6</v>
      </c>
    </row>
    <row r="85" spans="1:8" ht="13.5" thickBot="1" x14ac:dyDescent="0.25">
      <c r="A85" s="2">
        <v>217727077</v>
      </c>
      <c r="B85" s="7" t="s">
        <v>894</v>
      </c>
      <c r="C85" s="3" t="s">
        <v>35</v>
      </c>
      <c r="D85" s="4">
        <v>30719</v>
      </c>
      <c r="E85" s="4">
        <v>10109292</v>
      </c>
      <c r="F85" s="4">
        <v>2469875</v>
      </c>
      <c r="G85" s="5">
        <v>0.24431730806800001</v>
      </c>
      <c r="H85" s="6">
        <v>6</v>
      </c>
    </row>
    <row r="86" spans="1:8" ht="13.5" thickBot="1" x14ac:dyDescent="0.25">
      <c r="A86" s="2">
        <v>217566075</v>
      </c>
      <c r="B86" s="7" t="s">
        <v>1087</v>
      </c>
      <c r="C86" s="3" t="s">
        <v>37</v>
      </c>
      <c r="D86" s="4">
        <v>6346</v>
      </c>
      <c r="E86" s="4">
        <v>4523548</v>
      </c>
      <c r="F86" s="4">
        <v>2736929</v>
      </c>
      <c r="G86" s="5">
        <v>0.605040311813</v>
      </c>
      <c r="H86" s="6">
        <v>6</v>
      </c>
    </row>
    <row r="87" spans="1:8" ht="13.5" thickBot="1" x14ac:dyDescent="0.25">
      <c r="A87" s="2">
        <v>217519075</v>
      </c>
      <c r="B87" s="7" t="s">
        <v>1088</v>
      </c>
      <c r="C87" s="3" t="s">
        <v>32</v>
      </c>
      <c r="D87" s="4">
        <v>21608</v>
      </c>
      <c r="E87" s="4">
        <v>3021994</v>
      </c>
      <c r="F87" s="4">
        <v>2027143</v>
      </c>
      <c r="G87" s="5">
        <v>0.67079651355699998</v>
      </c>
      <c r="H87" s="6">
        <v>6</v>
      </c>
    </row>
    <row r="88" spans="1:8" ht="13.5" thickBot="1" x14ac:dyDescent="0.25">
      <c r="A88" s="2">
        <v>217808078</v>
      </c>
      <c r="B88" s="7" t="s">
        <v>897</v>
      </c>
      <c r="C88" s="3" t="s">
        <v>14</v>
      </c>
      <c r="D88" s="4">
        <v>68264</v>
      </c>
      <c r="E88" s="4">
        <v>8323192</v>
      </c>
      <c r="F88" s="4">
        <v>3974917</v>
      </c>
      <c r="G88" s="5">
        <v>0.47757121920500001</v>
      </c>
      <c r="H88" s="6">
        <v>6</v>
      </c>
    </row>
    <row r="89" spans="1:8" ht="13.5" thickBot="1" x14ac:dyDescent="0.25">
      <c r="A89" s="2">
        <v>217841078</v>
      </c>
      <c r="B89" s="7" t="s">
        <v>902</v>
      </c>
      <c r="C89" s="3" t="s">
        <v>17</v>
      </c>
      <c r="D89" s="4">
        <v>8337</v>
      </c>
      <c r="E89" s="4">
        <v>2967701</v>
      </c>
      <c r="F89" s="4">
        <v>1376574</v>
      </c>
      <c r="G89" s="5">
        <v>0.46385198831500002</v>
      </c>
      <c r="H89" s="6">
        <v>6</v>
      </c>
    </row>
    <row r="90" spans="1:8" ht="13.5" thickBot="1" x14ac:dyDescent="0.25">
      <c r="A90" s="2">
        <v>217952079</v>
      </c>
      <c r="B90" s="7" t="s">
        <v>910</v>
      </c>
      <c r="C90" s="3" t="s">
        <v>20</v>
      </c>
      <c r="D90" s="4">
        <v>56524</v>
      </c>
      <c r="E90" s="4">
        <v>5942593</v>
      </c>
      <c r="F90" s="4">
        <v>2901881</v>
      </c>
      <c r="G90" s="5">
        <v>0.48831897973999999</v>
      </c>
      <c r="H90" s="6">
        <v>6</v>
      </c>
    </row>
    <row r="91" spans="1:8" ht="13.5" thickBot="1" x14ac:dyDescent="0.25">
      <c r="A91" s="2">
        <v>217768077</v>
      </c>
      <c r="B91" s="7" t="s">
        <v>895</v>
      </c>
      <c r="C91" s="3" t="s">
        <v>22</v>
      </c>
      <c r="D91" s="4">
        <v>33021</v>
      </c>
      <c r="E91" s="4">
        <v>6292239</v>
      </c>
      <c r="F91" s="4">
        <v>4111152</v>
      </c>
      <c r="G91" s="5">
        <v>0.65336871147099995</v>
      </c>
      <c r="H91" s="6">
        <v>6</v>
      </c>
    </row>
    <row r="92" spans="1:8" ht="13.5" thickBot="1" x14ac:dyDescent="0.25">
      <c r="A92" s="2">
        <v>217905079</v>
      </c>
      <c r="B92" s="7" t="s">
        <v>905</v>
      </c>
      <c r="C92" s="3" t="s">
        <v>28</v>
      </c>
      <c r="D92" s="4">
        <v>55201</v>
      </c>
      <c r="E92" s="4">
        <v>22370395</v>
      </c>
      <c r="F92" s="4">
        <v>18289340</v>
      </c>
      <c r="G92" s="5">
        <v>0.81756895780500005</v>
      </c>
      <c r="H92" s="6">
        <v>5</v>
      </c>
    </row>
    <row r="93" spans="1:8" ht="13.5" thickBot="1" x14ac:dyDescent="0.25">
      <c r="A93" s="2">
        <v>217968079</v>
      </c>
      <c r="B93" s="7" t="s">
        <v>325</v>
      </c>
      <c r="C93" s="3" t="s">
        <v>22</v>
      </c>
      <c r="D93" s="4">
        <v>10935</v>
      </c>
      <c r="E93" s="4">
        <v>5032028</v>
      </c>
      <c r="F93" s="4">
        <v>1394441</v>
      </c>
      <c r="G93" s="5">
        <v>0.27711310982699999</v>
      </c>
      <c r="H93" s="6">
        <v>6</v>
      </c>
    </row>
    <row r="94" spans="1:8" ht="13.5" thickBot="1" x14ac:dyDescent="0.25">
      <c r="A94" s="2">
        <v>211050110</v>
      </c>
      <c r="B94" s="7" t="s">
        <v>489</v>
      </c>
      <c r="C94" s="3" t="s">
        <v>19</v>
      </c>
      <c r="D94" s="4">
        <v>6632</v>
      </c>
      <c r="E94" s="4">
        <v>4820870</v>
      </c>
      <c r="F94" s="4">
        <v>2037187</v>
      </c>
      <c r="G94" s="5">
        <v>0.42257663607500001</v>
      </c>
      <c r="H94" s="6">
        <v>6</v>
      </c>
    </row>
    <row r="95" spans="1:8" ht="13.5" thickBot="1" x14ac:dyDescent="0.25">
      <c r="A95" s="2">
        <v>218168081</v>
      </c>
      <c r="B95" s="7" t="s">
        <v>928</v>
      </c>
      <c r="C95" s="3" t="s">
        <v>22</v>
      </c>
      <c r="D95" s="4">
        <v>213061</v>
      </c>
      <c r="E95" s="4">
        <v>224451244</v>
      </c>
      <c r="F95" s="4">
        <v>97280463</v>
      </c>
      <c r="G95" s="5">
        <v>0.43341466784400001</v>
      </c>
      <c r="H95" s="6">
        <v>1</v>
      </c>
    </row>
    <row r="96" spans="1:8" ht="13.5" thickBot="1" x14ac:dyDescent="0.25">
      <c r="A96" s="2">
        <v>217844078</v>
      </c>
      <c r="B96" s="7" t="s">
        <v>1035</v>
      </c>
      <c r="C96" s="3" t="s">
        <v>18</v>
      </c>
      <c r="D96" s="4">
        <v>39221</v>
      </c>
      <c r="E96" s="4">
        <v>5821105</v>
      </c>
      <c r="F96" s="4">
        <v>3186748</v>
      </c>
      <c r="G96" s="5">
        <v>0.54744726419400003</v>
      </c>
      <c r="H96" s="6">
        <v>6</v>
      </c>
    </row>
    <row r="97" spans="1:8" ht="13.5" thickBot="1" x14ac:dyDescent="0.25">
      <c r="A97" s="2">
        <v>217413074</v>
      </c>
      <c r="B97" s="7" t="s">
        <v>875</v>
      </c>
      <c r="C97" s="3" t="s">
        <v>29</v>
      </c>
      <c r="D97" s="4">
        <v>15402</v>
      </c>
      <c r="E97" s="4">
        <v>2989627</v>
      </c>
      <c r="F97" s="4">
        <v>1417007</v>
      </c>
      <c r="G97" s="5">
        <v>0.47397452592799999</v>
      </c>
      <c r="H97" s="6">
        <v>6</v>
      </c>
    </row>
    <row r="98" spans="1:8" ht="13.5" thickBot="1" x14ac:dyDescent="0.25">
      <c r="A98" s="2">
        <v>923272927</v>
      </c>
      <c r="B98" s="7" t="s">
        <v>1021</v>
      </c>
      <c r="C98" s="3" t="s">
        <v>41</v>
      </c>
      <c r="D98" s="4">
        <v>9104</v>
      </c>
      <c r="E98" s="4">
        <v>7755232</v>
      </c>
      <c r="F98" s="4">
        <v>2689712</v>
      </c>
      <c r="G98" s="5">
        <v>0.34682548046099998</v>
      </c>
      <c r="H98" s="6">
        <v>6</v>
      </c>
    </row>
    <row r="99" spans="1:8" ht="13.5" thickBot="1" x14ac:dyDescent="0.25">
      <c r="A99" s="2">
        <v>210108001</v>
      </c>
      <c r="B99" s="7" t="s">
        <v>422</v>
      </c>
      <c r="C99" s="3" t="s">
        <v>14</v>
      </c>
      <c r="D99" s="4">
        <v>1297082</v>
      </c>
      <c r="E99" s="4">
        <v>960803564</v>
      </c>
      <c r="F99" s="4">
        <v>319579220</v>
      </c>
      <c r="G99" s="5">
        <v>0.33261659741400001</v>
      </c>
      <c r="H99" s="6" t="s">
        <v>1046</v>
      </c>
    </row>
    <row r="100" spans="1:8" ht="13.5" thickBot="1" x14ac:dyDescent="0.25">
      <c r="A100" s="2">
        <v>214520045</v>
      </c>
      <c r="B100" s="7" t="s">
        <v>214</v>
      </c>
      <c r="C100" s="3" t="s">
        <v>33</v>
      </c>
      <c r="D100" s="4">
        <v>23793</v>
      </c>
      <c r="E100" s="4">
        <v>7310694</v>
      </c>
      <c r="F100" s="4">
        <v>4804926</v>
      </c>
      <c r="G100" s="5">
        <v>0.65724623203200006</v>
      </c>
      <c r="H100" s="6">
        <v>6</v>
      </c>
    </row>
    <row r="101" spans="1:8" ht="13.5" thickBot="1" x14ac:dyDescent="0.25">
      <c r="A101" s="2">
        <v>218817088</v>
      </c>
      <c r="B101" s="7" t="s">
        <v>961</v>
      </c>
      <c r="C101" s="3" t="s">
        <v>31</v>
      </c>
      <c r="D101" s="4">
        <v>10741</v>
      </c>
      <c r="E101" s="4">
        <v>3324216</v>
      </c>
      <c r="F101" s="4">
        <v>1331549</v>
      </c>
      <c r="G101" s="5">
        <v>0.40056031942300002</v>
      </c>
      <c r="H101" s="6">
        <v>6</v>
      </c>
    </row>
    <row r="102" spans="1:8" ht="13.5" thickBot="1" x14ac:dyDescent="0.25">
      <c r="A102" s="2">
        <v>218352083</v>
      </c>
      <c r="B102" s="7" t="s">
        <v>932</v>
      </c>
      <c r="C102" s="3" t="s">
        <v>20</v>
      </c>
      <c r="D102" s="4">
        <v>6300</v>
      </c>
      <c r="E102" s="4">
        <v>1387974</v>
      </c>
      <c r="F102" s="4">
        <v>826560</v>
      </c>
      <c r="G102" s="5">
        <v>0.59551548957800005</v>
      </c>
      <c r="H102" s="6">
        <v>6</v>
      </c>
    </row>
    <row r="103" spans="1:8" ht="13.5" thickBot="1" x14ac:dyDescent="0.25">
      <c r="A103" s="2">
        <v>218715087</v>
      </c>
      <c r="B103" s="7" t="s">
        <v>354</v>
      </c>
      <c r="C103" s="3" t="s">
        <v>30</v>
      </c>
      <c r="D103" s="4">
        <v>7585</v>
      </c>
      <c r="E103" s="4">
        <v>2657699</v>
      </c>
      <c r="F103" s="4">
        <v>1419932</v>
      </c>
      <c r="G103" s="5">
        <v>0.53427118062900003</v>
      </c>
      <c r="H103" s="6">
        <v>6</v>
      </c>
    </row>
    <row r="104" spans="1:8" ht="13.5" thickBot="1" x14ac:dyDescent="0.25">
      <c r="A104" s="2">
        <v>219418094</v>
      </c>
      <c r="B104" s="7" t="s">
        <v>991</v>
      </c>
      <c r="C104" s="3" t="s">
        <v>15</v>
      </c>
      <c r="D104" s="4">
        <v>11297</v>
      </c>
      <c r="E104" s="4">
        <v>2857048</v>
      </c>
      <c r="F104" s="4">
        <v>1063820</v>
      </c>
      <c r="G104" s="5">
        <v>0.37234935164400002</v>
      </c>
      <c r="H104" s="6">
        <v>6</v>
      </c>
    </row>
    <row r="105" spans="1:8" ht="13.5" thickBot="1" x14ac:dyDescent="0.25">
      <c r="A105" s="2">
        <v>218866088</v>
      </c>
      <c r="B105" s="7" t="s">
        <v>965</v>
      </c>
      <c r="C105" s="3" t="s">
        <v>37</v>
      </c>
      <c r="D105" s="4">
        <v>24899</v>
      </c>
      <c r="E105" s="4">
        <v>5426831</v>
      </c>
      <c r="F105" s="4">
        <v>2694083</v>
      </c>
      <c r="G105" s="5">
        <v>0.49643760919500002</v>
      </c>
      <c r="H105" s="6">
        <v>6</v>
      </c>
    </row>
    <row r="106" spans="1:8" ht="13.5" thickBot="1" x14ac:dyDescent="0.25">
      <c r="A106" s="2">
        <v>218805088</v>
      </c>
      <c r="B106" s="7" t="s">
        <v>958</v>
      </c>
      <c r="C106" s="3" t="s">
        <v>28</v>
      </c>
      <c r="D106" s="4">
        <v>560831</v>
      </c>
      <c r="E106" s="4">
        <v>164514504</v>
      </c>
      <c r="F106" s="4">
        <v>50006462</v>
      </c>
      <c r="G106" s="5">
        <v>0.303963840007</v>
      </c>
      <c r="H106" s="6">
        <v>1</v>
      </c>
    </row>
    <row r="107" spans="1:8" ht="13.5" thickBot="1" x14ac:dyDescent="0.25">
      <c r="A107" s="2">
        <v>218605086</v>
      </c>
      <c r="B107" s="7" t="s">
        <v>350</v>
      </c>
      <c r="C107" s="3" t="s">
        <v>28</v>
      </c>
      <c r="D107" s="4">
        <v>6211</v>
      </c>
      <c r="E107" s="4">
        <v>2178762</v>
      </c>
      <c r="F107" s="4">
        <v>1301128</v>
      </c>
      <c r="G107" s="5">
        <v>0.597186863422</v>
      </c>
      <c r="H107" s="6">
        <v>6</v>
      </c>
    </row>
    <row r="108" spans="1:8" ht="13.5" thickBot="1" x14ac:dyDescent="0.25">
      <c r="A108" s="2">
        <v>218625086</v>
      </c>
      <c r="B108" s="7" t="s">
        <v>352</v>
      </c>
      <c r="C108" s="3" t="s">
        <v>16</v>
      </c>
      <c r="D108" s="4">
        <v>1960</v>
      </c>
      <c r="E108" s="4">
        <v>1876329</v>
      </c>
      <c r="F108" s="4">
        <v>1013246</v>
      </c>
      <c r="G108" s="5">
        <v>0.54001510143200004</v>
      </c>
      <c r="H108" s="6">
        <v>6</v>
      </c>
    </row>
    <row r="109" spans="1:8" ht="13.5" thickBot="1" x14ac:dyDescent="0.25">
      <c r="A109" s="2">
        <v>219015090</v>
      </c>
      <c r="B109" s="7" t="s">
        <v>363</v>
      </c>
      <c r="C109" s="3" t="s">
        <v>30</v>
      </c>
      <c r="D109" s="4">
        <v>1593</v>
      </c>
      <c r="E109" s="4">
        <v>1339802</v>
      </c>
      <c r="F109" s="4">
        <v>703517</v>
      </c>
      <c r="G109" s="5">
        <v>0.52509027719400003</v>
      </c>
      <c r="H109" s="6">
        <v>6</v>
      </c>
    </row>
    <row r="110" spans="1:8" ht="13.5" thickBot="1" x14ac:dyDescent="0.25">
      <c r="A110" s="2">
        <v>219105091</v>
      </c>
      <c r="B110" s="7" t="s">
        <v>979</v>
      </c>
      <c r="C110" s="3" t="s">
        <v>28</v>
      </c>
      <c r="D110" s="4">
        <v>10444</v>
      </c>
      <c r="E110" s="4">
        <v>2583614</v>
      </c>
      <c r="F110" s="4">
        <v>1734667</v>
      </c>
      <c r="G110" s="5">
        <v>0.67141103744499997</v>
      </c>
      <c r="H110" s="6">
        <v>6</v>
      </c>
    </row>
    <row r="111" spans="1:8" ht="13.5" thickBot="1" x14ac:dyDescent="0.25">
      <c r="A111" s="2">
        <v>219215092</v>
      </c>
      <c r="B111" s="7" t="s">
        <v>1039</v>
      </c>
      <c r="C111" s="3" t="s">
        <v>30</v>
      </c>
      <c r="D111" s="4">
        <v>1949</v>
      </c>
      <c r="E111" s="4">
        <v>1791148</v>
      </c>
      <c r="F111" s="4">
        <v>632906</v>
      </c>
      <c r="G111" s="5">
        <v>0.353352159261</v>
      </c>
      <c r="H111" s="6">
        <v>6</v>
      </c>
    </row>
    <row r="112" spans="1:8" ht="13.5" thickBot="1" x14ac:dyDescent="0.25">
      <c r="A112" s="2">
        <v>219305093</v>
      </c>
      <c r="B112" s="7" t="s">
        <v>985</v>
      </c>
      <c r="C112" s="3" t="s">
        <v>28</v>
      </c>
      <c r="D112" s="4">
        <v>16143</v>
      </c>
      <c r="E112" s="4">
        <v>3391008</v>
      </c>
      <c r="F112" s="4">
        <v>1881477</v>
      </c>
      <c r="G112" s="5">
        <v>0.55484300851799995</v>
      </c>
      <c r="H112" s="6">
        <v>6</v>
      </c>
    </row>
    <row r="113" spans="1:8" ht="13.5" thickBot="1" x14ac:dyDescent="0.25">
      <c r="A113" s="2">
        <v>219268092</v>
      </c>
      <c r="B113" s="7" t="s">
        <v>373</v>
      </c>
      <c r="C113" s="3" t="s">
        <v>22</v>
      </c>
      <c r="D113" s="4">
        <v>6128</v>
      </c>
      <c r="E113" s="4">
        <v>5496919</v>
      </c>
      <c r="F113" s="4">
        <v>1624632</v>
      </c>
      <c r="G113" s="5">
        <v>0.29555320739699997</v>
      </c>
      <c r="H113" s="6">
        <v>6</v>
      </c>
    </row>
    <row r="114" spans="1:8" ht="13.5" thickBot="1" x14ac:dyDescent="0.25">
      <c r="A114" s="2">
        <v>219525095</v>
      </c>
      <c r="B114" s="7" t="s">
        <v>380</v>
      </c>
      <c r="C114" s="3" t="s">
        <v>16</v>
      </c>
      <c r="D114" s="4">
        <v>2670</v>
      </c>
      <c r="E114" s="4">
        <v>1564304</v>
      </c>
      <c r="F114" s="4">
        <v>822701</v>
      </c>
      <c r="G114" s="5">
        <v>0.52592140436099999</v>
      </c>
      <c r="H114" s="6">
        <v>6</v>
      </c>
    </row>
    <row r="115" spans="1:8" ht="13.5" thickBot="1" x14ac:dyDescent="0.25">
      <c r="A115" s="2">
        <v>219715097</v>
      </c>
      <c r="B115" s="7" t="s">
        <v>386</v>
      </c>
      <c r="C115" s="3" t="s">
        <v>30</v>
      </c>
      <c r="D115" s="4">
        <v>4831</v>
      </c>
      <c r="E115" s="4">
        <v>1819594</v>
      </c>
      <c r="F115" s="4">
        <v>1234214</v>
      </c>
      <c r="G115" s="5">
        <v>0.67829084396299999</v>
      </c>
      <c r="H115" s="6">
        <v>6</v>
      </c>
    </row>
    <row r="116" spans="1:8" ht="13.5" thickBot="1" x14ac:dyDescent="0.25">
      <c r="A116" s="2">
        <v>219954099</v>
      </c>
      <c r="B116" s="7" t="s">
        <v>398</v>
      </c>
      <c r="C116" s="3" t="s">
        <v>43</v>
      </c>
      <c r="D116" s="4">
        <v>8968</v>
      </c>
      <c r="E116" s="4">
        <v>2939403</v>
      </c>
      <c r="F116" s="4">
        <v>1178194</v>
      </c>
      <c r="G116" s="5">
        <v>0.400827646255</v>
      </c>
      <c r="H116" s="6">
        <v>6</v>
      </c>
    </row>
    <row r="117" spans="1:8" ht="13.5" thickBot="1" x14ac:dyDescent="0.25">
      <c r="A117" s="2">
        <v>210111001</v>
      </c>
      <c r="B117" s="7" t="s">
        <v>423</v>
      </c>
      <c r="C117" s="3" t="s">
        <v>48</v>
      </c>
      <c r="D117" s="4">
        <v>7834167</v>
      </c>
      <c r="E117" s="8">
        <v>8012019056</v>
      </c>
      <c r="F117" s="8">
        <v>2174001065</v>
      </c>
      <c r="G117" s="5">
        <v>0.27134248614299999</v>
      </c>
      <c r="H117" s="6" t="s">
        <v>1046</v>
      </c>
    </row>
    <row r="118" spans="1:8" ht="13.5" thickBot="1" x14ac:dyDescent="0.25">
      <c r="A118" s="2">
        <v>219925099</v>
      </c>
      <c r="B118" s="7" t="s">
        <v>1015</v>
      </c>
      <c r="C118" s="3" t="s">
        <v>16</v>
      </c>
      <c r="D118" s="4">
        <v>11535</v>
      </c>
      <c r="E118" s="4">
        <v>5619524</v>
      </c>
      <c r="F118" s="4">
        <v>2688321</v>
      </c>
      <c r="G118" s="5">
        <v>0.47838944196700001</v>
      </c>
      <c r="H118" s="6">
        <v>6</v>
      </c>
    </row>
    <row r="119" spans="1:8" ht="13.5" thickBot="1" x14ac:dyDescent="0.25">
      <c r="A119" s="2">
        <v>219927099</v>
      </c>
      <c r="B119" s="7" t="s">
        <v>1016</v>
      </c>
      <c r="C119" s="3" t="s">
        <v>35</v>
      </c>
      <c r="D119" s="4">
        <v>12428</v>
      </c>
      <c r="E119" s="4">
        <v>5194917</v>
      </c>
      <c r="F119" s="4">
        <v>3123154</v>
      </c>
      <c r="G119" s="5">
        <v>0.60119420289900005</v>
      </c>
      <c r="H119" s="6">
        <v>6</v>
      </c>
    </row>
    <row r="120" spans="1:8" ht="13.5" thickBot="1" x14ac:dyDescent="0.25">
      <c r="A120" s="2">
        <v>210019100</v>
      </c>
      <c r="B120" s="7" t="s">
        <v>1089</v>
      </c>
      <c r="C120" s="3" t="s">
        <v>32</v>
      </c>
      <c r="D120" s="4">
        <v>37289</v>
      </c>
      <c r="E120" s="4">
        <v>3429199</v>
      </c>
      <c r="F120" s="4">
        <v>1820625</v>
      </c>
      <c r="G120" s="5">
        <v>0.53091841936100004</v>
      </c>
      <c r="H120" s="6">
        <v>6</v>
      </c>
    </row>
    <row r="121" spans="1:8" ht="13.5" thickBot="1" x14ac:dyDescent="0.25">
      <c r="A121" s="2">
        <v>210076100</v>
      </c>
      <c r="B121" s="7" t="s">
        <v>1090</v>
      </c>
      <c r="C121" s="3" t="s">
        <v>23</v>
      </c>
      <c r="D121" s="4">
        <v>15798</v>
      </c>
      <c r="E121" s="4">
        <v>2728480</v>
      </c>
      <c r="F121" s="4">
        <v>1546775</v>
      </c>
      <c r="G121" s="5">
        <v>0.56689989566800003</v>
      </c>
      <c r="H121" s="6">
        <v>6</v>
      </c>
    </row>
    <row r="122" spans="1:8" ht="13.5" thickBot="1" x14ac:dyDescent="0.25">
      <c r="A122" s="2">
        <v>210168101</v>
      </c>
      <c r="B122" s="7" t="s">
        <v>63</v>
      </c>
      <c r="C122" s="3" t="s">
        <v>22</v>
      </c>
      <c r="D122" s="4">
        <v>11101</v>
      </c>
      <c r="E122" s="4">
        <v>2523697</v>
      </c>
      <c r="F122" s="4">
        <v>1413074</v>
      </c>
      <c r="G122" s="5">
        <v>0.55992221832199995</v>
      </c>
      <c r="H122" s="6">
        <v>6</v>
      </c>
    </row>
    <row r="123" spans="1:8" ht="13.5" thickBot="1" x14ac:dyDescent="0.25">
      <c r="A123" s="2">
        <v>216020060</v>
      </c>
      <c r="B123" s="7" t="s">
        <v>254</v>
      </c>
      <c r="C123" s="3" t="s">
        <v>33</v>
      </c>
      <c r="D123" s="4">
        <v>44235</v>
      </c>
      <c r="E123" s="4">
        <v>8528091</v>
      </c>
      <c r="F123" s="4">
        <v>5302280</v>
      </c>
      <c r="G123" s="5">
        <v>0.62174290418599998</v>
      </c>
      <c r="H123" s="6">
        <v>6</v>
      </c>
    </row>
    <row r="124" spans="1:8" ht="13.5" thickBot="1" x14ac:dyDescent="0.25">
      <c r="A124" s="2">
        <v>210415104</v>
      </c>
      <c r="B124" s="7" t="s">
        <v>73</v>
      </c>
      <c r="C124" s="3" t="s">
        <v>30</v>
      </c>
      <c r="D124" s="4">
        <v>5154</v>
      </c>
      <c r="E124" s="4">
        <v>1906610</v>
      </c>
      <c r="F124" s="4">
        <v>1031513</v>
      </c>
      <c r="G124" s="5">
        <v>0.54101938009200001</v>
      </c>
      <c r="H124" s="6">
        <v>6</v>
      </c>
    </row>
    <row r="125" spans="1:8" ht="13.5" thickBot="1" x14ac:dyDescent="0.25">
      <c r="A125" s="2">
        <v>210615106</v>
      </c>
      <c r="B125" s="7" t="s">
        <v>1091</v>
      </c>
      <c r="C125" s="3" t="s">
        <v>30</v>
      </c>
      <c r="D125" s="4">
        <v>2178</v>
      </c>
      <c r="E125" s="4">
        <v>1413860</v>
      </c>
      <c r="F125" s="4">
        <v>592892</v>
      </c>
      <c r="G125" s="5">
        <v>0.41934278607300002</v>
      </c>
      <c r="H125" s="6">
        <v>6</v>
      </c>
    </row>
    <row r="126" spans="1:8" ht="13.5" thickBot="1" x14ac:dyDescent="0.25">
      <c r="A126" s="2">
        <v>210705107</v>
      </c>
      <c r="B126" s="7" t="s">
        <v>1092</v>
      </c>
      <c r="C126" s="3" t="s">
        <v>28</v>
      </c>
      <c r="D126" s="4">
        <v>8246</v>
      </c>
      <c r="E126" s="4">
        <v>10816482</v>
      </c>
      <c r="F126" s="4">
        <v>5164152</v>
      </c>
      <c r="G126" s="5">
        <v>0.477433592081</v>
      </c>
      <c r="H126" s="6">
        <v>6</v>
      </c>
    </row>
    <row r="127" spans="1:8" ht="13.5" thickBot="1" x14ac:dyDescent="0.25">
      <c r="A127" s="2">
        <v>210168001</v>
      </c>
      <c r="B127" s="7" t="s">
        <v>436</v>
      </c>
      <c r="C127" s="3" t="s">
        <v>22</v>
      </c>
      <c r="D127" s="4">
        <v>614269</v>
      </c>
      <c r="E127" s="4">
        <v>408496610</v>
      </c>
      <c r="F127" s="4">
        <v>94044809</v>
      </c>
      <c r="G127" s="5">
        <v>0.23022176325300001</v>
      </c>
      <c r="H127" s="6" t="s">
        <v>1046</v>
      </c>
    </row>
    <row r="128" spans="1:8" ht="13.5" thickBot="1" x14ac:dyDescent="0.25">
      <c r="A128" s="2">
        <v>210954109</v>
      </c>
      <c r="B128" s="7" t="s">
        <v>482</v>
      </c>
      <c r="C128" s="3" t="s">
        <v>43</v>
      </c>
      <c r="D128" s="4">
        <v>6704</v>
      </c>
      <c r="E128" s="4">
        <v>2179558</v>
      </c>
      <c r="F128" s="4">
        <v>827670</v>
      </c>
      <c r="G128" s="5">
        <v>0.37974214553800001</v>
      </c>
      <c r="H128" s="6">
        <v>6</v>
      </c>
    </row>
    <row r="129" spans="1:8" ht="13.5" thickBot="1" x14ac:dyDescent="0.25">
      <c r="A129" s="2">
        <v>210976109</v>
      </c>
      <c r="B129" s="7" t="s">
        <v>483</v>
      </c>
      <c r="C129" s="3" t="s">
        <v>23</v>
      </c>
      <c r="D129" s="4">
        <v>313508</v>
      </c>
      <c r="E129" s="4">
        <v>101125802</v>
      </c>
      <c r="F129" s="4">
        <v>88647066</v>
      </c>
      <c r="G129" s="5">
        <v>0.87660187482800001</v>
      </c>
      <c r="H129" s="6">
        <v>1</v>
      </c>
    </row>
    <row r="130" spans="1:8" ht="13.5" thickBot="1" x14ac:dyDescent="0.25">
      <c r="A130" s="2">
        <v>217923079</v>
      </c>
      <c r="B130" s="7" t="s">
        <v>1093</v>
      </c>
      <c r="C130" s="3" t="s">
        <v>34</v>
      </c>
      <c r="D130" s="4">
        <v>21626</v>
      </c>
      <c r="E130" s="4">
        <v>4121041</v>
      </c>
      <c r="F130" s="4">
        <v>2612249</v>
      </c>
      <c r="G130" s="5">
        <v>0.63388085365199998</v>
      </c>
      <c r="H130" s="6">
        <v>6</v>
      </c>
    </row>
    <row r="131" spans="1:8" ht="13.5" thickBot="1" x14ac:dyDescent="0.25">
      <c r="A131" s="2">
        <v>210915109</v>
      </c>
      <c r="B131" s="7" t="s">
        <v>1094</v>
      </c>
      <c r="C131" s="3" t="s">
        <v>30</v>
      </c>
      <c r="D131" s="4">
        <v>4427</v>
      </c>
      <c r="E131" s="4">
        <v>1748306</v>
      </c>
      <c r="F131" s="4">
        <v>976152</v>
      </c>
      <c r="G131" s="5">
        <v>0.55834162235200002</v>
      </c>
      <c r="H131" s="6">
        <v>6</v>
      </c>
    </row>
    <row r="132" spans="1:8" ht="13.5" thickBot="1" x14ac:dyDescent="0.25">
      <c r="A132" s="2">
        <v>211070110</v>
      </c>
      <c r="B132" s="7" t="s">
        <v>1095</v>
      </c>
      <c r="C132" s="3" t="s">
        <v>44</v>
      </c>
      <c r="D132" s="4">
        <v>11117</v>
      </c>
      <c r="E132" s="4">
        <v>2377874</v>
      </c>
      <c r="F132" s="4">
        <v>1493715</v>
      </c>
      <c r="G132" s="5">
        <v>0.62817245721799997</v>
      </c>
      <c r="H132" s="6">
        <v>6</v>
      </c>
    </row>
    <row r="133" spans="1:8" ht="13.5" thickBot="1" x14ac:dyDescent="0.25">
      <c r="A133" s="2">
        <v>211163111</v>
      </c>
      <c r="B133" s="7" t="s">
        <v>496</v>
      </c>
      <c r="C133" s="3" t="s">
        <v>21</v>
      </c>
      <c r="D133" s="4">
        <v>3166</v>
      </c>
      <c r="E133" s="4">
        <v>1334887</v>
      </c>
      <c r="F133" s="4">
        <v>865222</v>
      </c>
      <c r="G133" s="5">
        <v>0.64816123247099999</v>
      </c>
      <c r="H133" s="6">
        <v>6</v>
      </c>
    </row>
    <row r="134" spans="1:8" ht="13.5" thickBot="1" x14ac:dyDescent="0.25">
      <c r="A134" s="2">
        <v>211019110</v>
      </c>
      <c r="B134" s="7" t="s">
        <v>487</v>
      </c>
      <c r="C134" s="3" t="s">
        <v>32</v>
      </c>
      <c r="D134" s="4">
        <v>32311</v>
      </c>
      <c r="E134" s="4">
        <v>3322981</v>
      </c>
      <c r="F134" s="4">
        <v>1615025</v>
      </c>
      <c r="G134" s="5">
        <v>0.48601692914900002</v>
      </c>
      <c r="H134" s="6">
        <v>6</v>
      </c>
    </row>
    <row r="135" spans="1:8" ht="13.5" thickBot="1" x14ac:dyDescent="0.25">
      <c r="A135" s="2">
        <v>211052110</v>
      </c>
      <c r="B135" s="7" t="s">
        <v>95</v>
      </c>
      <c r="C135" s="3" t="s">
        <v>20</v>
      </c>
      <c r="D135" s="4">
        <v>23909</v>
      </c>
      <c r="E135" s="4">
        <v>2801150</v>
      </c>
      <c r="F135" s="4">
        <v>1733426</v>
      </c>
      <c r="G135" s="5">
        <v>0.61882656812600001</v>
      </c>
      <c r="H135" s="6">
        <v>6</v>
      </c>
    </row>
    <row r="136" spans="1:8" ht="13.5" thickBot="1" x14ac:dyDescent="0.25">
      <c r="A136" s="2">
        <v>211176111</v>
      </c>
      <c r="B136" s="7" t="s">
        <v>499</v>
      </c>
      <c r="C136" s="3" t="s">
        <v>23</v>
      </c>
      <c r="D136" s="4">
        <v>129639</v>
      </c>
      <c r="E136" s="4">
        <v>52900917</v>
      </c>
      <c r="F136" s="4">
        <v>30441477</v>
      </c>
      <c r="G136" s="5">
        <v>0.57544326782199995</v>
      </c>
      <c r="H136" s="6">
        <v>2</v>
      </c>
    </row>
    <row r="137" spans="1:8" ht="13.5" thickBot="1" x14ac:dyDescent="0.25">
      <c r="A137" s="2">
        <v>211376113</v>
      </c>
      <c r="B137" s="7" t="s">
        <v>509</v>
      </c>
      <c r="C137" s="3" t="s">
        <v>23</v>
      </c>
      <c r="D137" s="4">
        <v>24597</v>
      </c>
      <c r="E137" s="4">
        <v>13652862</v>
      </c>
      <c r="F137" s="4">
        <v>5053034</v>
      </c>
      <c r="G137" s="5">
        <v>0.370108038187</v>
      </c>
      <c r="H137" s="6">
        <v>5</v>
      </c>
    </row>
    <row r="138" spans="1:8" ht="13.5" thickBot="1" x14ac:dyDescent="0.25">
      <c r="A138" s="2">
        <v>211305113</v>
      </c>
      <c r="B138" s="7" t="s">
        <v>502</v>
      </c>
      <c r="C138" s="3" t="s">
        <v>28</v>
      </c>
      <c r="D138" s="4">
        <v>9783</v>
      </c>
      <c r="E138" s="4">
        <v>6348352</v>
      </c>
      <c r="F138" s="4">
        <v>2252974</v>
      </c>
      <c r="G138" s="5">
        <v>0.354891151189</v>
      </c>
      <c r="H138" s="6">
        <v>6</v>
      </c>
    </row>
    <row r="139" spans="1:8" ht="13.5" thickBot="1" x14ac:dyDescent="0.25">
      <c r="A139" s="2">
        <v>211415114</v>
      </c>
      <c r="B139" s="7" t="s">
        <v>510</v>
      </c>
      <c r="C139" s="3" t="s">
        <v>30</v>
      </c>
      <c r="D139" s="4">
        <v>1161</v>
      </c>
      <c r="E139" s="4">
        <v>1920322</v>
      </c>
      <c r="F139" s="4">
        <v>541727</v>
      </c>
      <c r="G139" s="5">
        <v>0.28210216760599999</v>
      </c>
      <c r="H139" s="6">
        <v>6</v>
      </c>
    </row>
    <row r="140" spans="1:8" ht="13.5" thickBot="1" x14ac:dyDescent="0.25">
      <c r="A140" s="2">
        <v>212025120</v>
      </c>
      <c r="B140" s="7" t="s">
        <v>533</v>
      </c>
      <c r="C140" s="3" t="s">
        <v>16</v>
      </c>
      <c r="D140" s="4">
        <v>5263</v>
      </c>
      <c r="E140" s="4">
        <v>1687695</v>
      </c>
      <c r="F140" s="4">
        <v>1082788</v>
      </c>
      <c r="G140" s="5">
        <v>0.64157801866499997</v>
      </c>
      <c r="H140" s="6">
        <v>6</v>
      </c>
    </row>
    <row r="141" spans="1:8" ht="13.5" thickBot="1" x14ac:dyDescent="0.25">
      <c r="A141" s="2">
        <v>212168121</v>
      </c>
      <c r="B141" s="7" t="s">
        <v>137</v>
      </c>
      <c r="C141" s="3" t="s">
        <v>22</v>
      </c>
      <c r="D141" s="4">
        <v>2043</v>
      </c>
      <c r="E141" s="4">
        <v>1417111</v>
      </c>
      <c r="F141" s="4">
        <v>744747</v>
      </c>
      <c r="G141" s="5">
        <v>0.525538921356</v>
      </c>
      <c r="H141" s="6">
        <v>6</v>
      </c>
    </row>
    <row r="142" spans="1:8" ht="13.5" thickBot="1" x14ac:dyDescent="0.25">
      <c r="A142" s="2">
        <v>212450124</v>
      </c>
      <c r="B142" s="7" t="s">
        <v>151</v>
      </c>
      <c r="C142" s="3" t="s">
        <v>19</v>
      </c>
      <c r="D142" s="4">
        <v>6243</v>
      </c>
      <c r="E142" s="4">
        <v>9427144</v>
      </c>
      <c r="F142" s="4">
        <v>2436812</v>
      </c>
      <c r="G142" s="5">
        <v>0.25848889350799997</v>
      </c>
      <c r="H142" s="6">
        <v>6</v>
      </c>
    </row>
    <row r="143" spans="1:8" ht="13.5" thickBot="1" x14ac:dyDescent="0.25">
      <c r="A143" s="2">
        <v>212005120</v>
      </c>
      <c r="B143" s="7" t="s">
        <v>124</v>
      </c>
      <c r="C143" s="3" t="s">
        <v>28</v>
      </c>
      <c r="D143" s="4">
        <v>30833</v>
      </c>
      <c r="E143" s="4">
        <v>4920808</v>
      </c>
      <c r="F143" s="4">
        <v>2877010</v>
      </c>
      <c r="G143" s="5">
        <v>0.584662139415</v>
      </c>
      <c r="H143" s="6">
        <v>6</v>
      </c>
    </row>
    <row r="144" spans="1:8" ht="13.5" thickBot="1" x14ac:dyDescent="0.25">
      <c r="A144" s="2">
        <v>212325123</v>
      </c>
      <c r="B144" s="7" t="s">
        <v>558</v>
      </c>
      <c r="C144" s="3" t="s">
        <v>16</v>
      </c>
      <c r="D144" s="4">
        <v>11128</v>
      </c>
      <c r="E144" s="4">
        <v>4788418</v>
      </c>
      <c r="F144" s="4">
        <v>2523031</v>
      </c>
      <c r="G144" s="5">
        <v>0.52690285444200002</v>
      </c>
      <c r="H144" s="6">
        <v>6</v>
      </c>
    </row>
    <row r="145" spans="1:8" ht="13.5" thickBot="1" x14ac:dyDescent="0.25">
      <c r="A145" s="2">
        <v>212854128</v>
      </c>
      <c r="B145" s="7" t="s">
        <v>165</v>
      </c>
      <c r="C145" s="3" t="s">
        <v>43</v>
      </c>
      <c r="D145" s="4">
        <v>11351</v>
      </c>
      <c r="E145" s="4">
        <v>2030717</v>
      </c>
      <c r="F145" s="4">
        <v>976672</v>
      </c>
      <c r="G145" s="5">
        <v>0.48094934225000002</v>
      </c>
      <c r="H145" s="6">
        <v>6</v>
      </c>
    </row>
    <row r="146" spans="1:8" ht="13.5" thickBot="1" x14ac:dyDescent="0.25">
      <c r="A146" s="2">
        <v>212554125</v>
      </c>
      <c r="B146" s="7" t="s">
        <v>577</v>
      </c>
      <c r="C146" s="3" t="s">
        <v>43</v>
      </c>
      <c r="D146" s="4">
        <v>2954</v>
      </c>
      <c r="E146" s="4">
        <v>1628807</v>
      </c>
      <c r="F146" s="4">
        <v>909912</v>
      </c>
      <c r="G146" s="5">
        <v>0.55863708257599998</v>
      </c>
      <c r="H146" s="6">
        <v>6</v>
      </c>
    </row>
    <row r="147" spans="1:8" ht="13.5" thickBot="1" x14ac:dyDescent="0.25">
      <c r="A147" s="2">
        <v>212505125</v>
      </c>
      <c r="B147" s="7" t="s">
        <v>570</v>
      </c>
      <c r="C147" s="3" t="s">
        <v>28</v>
      </c>
      <c r="D147" s="4">
        <v>8668</v>
      </c>
      <c r="E147" s="4">
        <v>3097404</v>
      </c>
      <c r="F147" s="4">
        <v>2289987</v>
      </c>
      <c r="G147" s="5">
        <v>0.73932462930599996</v>
      </c>
      <c r="H147" s="6">
        <v>6</v>
      </c>
    </row>
    <row r="148" spans="1:8" ht="13.5" thickBot="1" x14ac:dyDescent="0.25">
      <c r="A148" s="2">
        <v>212276122</v>
      </c>
      <c r="B148" s="7" t="s">
        <v>142</v>
      </c>
      <c r="C148" s="3" t="s">
        <v>23</v>
      </c>
      <c r="D148" s="4">
        <v>28674</v>
      </c>
      <c r="E148" s="4">
        <v>5935386</v>
      </c>
      <c r="F148" s="4">
        <v>3468103</v>
      </c>
      <c r="G148" s="5">
        <v>0.58430957794100002</v>
      </c>
      <c r="H148" s="6">
        <v>6</v>
      </c>
    </row>
    <row r="149" spans="1:8" ht="13.5" thickBot="1" x14ac:dyDescent="0.25">
      <c r="A149" s="2">
        <v>212470124</v>
      </c>
      <c r="B149" s="7" t="s">
        <v>565</v>
      </c>
      <c r="C149" s="3" t="s">
        <v>44</v>
      </c>
      <c r="D149" s="4">
        <v>16252</v>
      </c>
      <c r="E149" s="4">
        <v>3205072</v>
      </c>
      <c r="F149" s="4">
        <v>1850543</v>
      </c>
      <c r="G149" s="5">
        <v>0.57737952470700005</v>
      </c>
      <c r="H149" s="6">
        <v>6</v>
      </c>
    </row>
    <row r="150" spans="1:8" ht="13.5" thickBot="1" x14ac:dyDescent="0.25">
      <c r="A150" s="2">
        <v>212473124</v>
      </c>
      <c r="B150" s="7" t="s">
        <v>566</v>
      </c>
      <c r="C150" s="3" t="s">
        <v>38</v>
      </c>
      <c r="D150" s="4">
        <v>18494</v>
      </c>
      <c r="E150" s="4">
        <v>9655503</v>
      </c>
      <c r="F150" s="4">
        <v>5340113</v>
      </c>
      <c r="G150" s="5">
        <v>0.553064167499</v>
      </c>
      <c r="H150" s="6">
        <v>6</v>
      </c>
    </row>
    <row r="151" spans="1:8" ht="13.5" thickBot="1" x14ac:dyDescent="0.25">
      <c r="A151" s="2">
        <v>213019130</v>
      </c>
      <c r="B151" s="7" t="s">
        <v>594</v>
      </c>
      <c r="C151" s="3" t="s">
        <v>32</v>
      </c>
      <c r="D151" s="4">
        <v>43183</v>
      </c>
      <c r="E151" s="4">
        <v>4838226</v>
      </c>
      <c r="F151" s="4">
        <v>2258902</v>
      </c>
      <c r="G151" s="5">
        <v>0.46688643097799998</v>
      </c>
      <c r="H151" s="6">
        <v>6</v>
      </c>
    </row>
    <row r="152" spans="1:8" ht="13.5" thickBot="1" x14ac:dyDescent="0.25">
      <c r="A152" s="2">
        <v>212625126</v>
      </c>
      <c r="B152" s="7" t="s">
        <v>157</v>
      </c>
      <c r="C152" s="3" t="s">
        <v>16</v>
      </c>
      <c r="D152" s="4">
        <v>96678</v>
      </c>
      <c r="E152" s="4">
        <v>77879662</v>
      </c>
      <c r="F152" s="4">
        <v>20884717</v>
      </c>
      <c r="G152" s="5">
        <v>0.26816651224999999</v>
      </c>
      <c r="H152" s="6">
        <v>2</v>
      </c>
    </row>
    <row r="153" spans="1:8" ht="13.5" thickBot="1" x14ac:dyDescent="0.25">
      <c r="A153" s="2">
        <v>211595015</v>
      </c>
      <c r="B153" s="7" t="s">
        <v>1096</v>
      </c>
      <c r="C153" s="3" t="s">
        <v>26</v>
      </c>
      <c r="D153" s="4">
        <v>10282</v>
      </c>
      <c r="E153" s="4">
        <v>3156387</v>
      </c>
      <c r="F153" s="4">
        <v>1962794</v>
      </c>
      <c r="G153" s="5">
        <v>0.62184834480200002</v>
      </c>
      <c r="H153" s="6">
        <v>6</v>
      </c>
    </row>
    <row r="154" spans="1:8" ht="13.5" thickBot="1" x14ac:dyDescent="0.25">
      <c r="A154" s="2">
        <v>214013140</v>
      </c>
      <c r="B154" s="7" t="s">
        <v>1097</v>
      </c>
      <c r="C154" s="3" t="s">
        <v>29</v>
      </c>
      <c r="D154" s="4">
        <v>23433</v>
      </c>
      <c r="E154" s="4">
        <v>3461447</v>
      </c>
      <c r="F154" s="4">
        <v>2438439</v>
      </c>
      <c r="G154" s="5">
        <v>0.70445656776400001</v>
      </c>
      <c r="H154" s="6">
        <v>6</v>
      </c>
    </row>
    <row r="155" spans="1:8" ht="13.5" thickBot="1" x14ac:dyDescent="0.25">
      <c r="A155" s="2">
        <v>213063130</v>
      </c>
      <c r="B155" s="7" t="s">
        <v>599</v>
      </c>
      <c r="C155" s="3" t="s">
        <v>21</v>
      </c>
      <c r="D155" s="4">
        <v>75796</v>
      </c>
      <c r="E155" s="4">
        <v>16567383</v>
      </c>
      <c r="F155" s="4">
        <v>8607810</v>
      </c>
      <c r="G155" s="5">
        <v>0.51956367492599997</v>
      </c>
      <c r="H155" s="6">
        <v>5</v>
      </c>
    </row>
    <row r="156" spans="1:8" ht="13.5" thickBot="1" x14ac:dyDescent="0.25">
      <c r="A156" s="2">
        <v>212905129</v>
      </c>
      <c r="B156" s="7" t="s">
        <v>589</v>
      </c>
      <c r="C156" s="3" t="s">
        <v>28</v>
      </c>
      <c r="D156" s="4">
        <v>84734</v>
      </c>
      <c r="E156" s="4">
        <v>28459126</v>
      </c>
      <c r="F156" s="4">
        <v>12892332</v>
      </c>
      <c r="G156" s="5">
        <v>0.45301222801199997</v>
      </c>
      <c r="H156" s="6">
        <v>3</v>
      </c>
    </row>
    <row r="157" spans="1:8" ht="13.5" thickBot="1" x14ac:dyDescent="0.25">
      <c r="A157" s="2">
        <v>213115131</v>
      </c>
      <c r="B157" s="7" t="s">
        <v>172</v>
      </c>
      <c r="C157" s="3" t="s">
        <v>30</v>
      </c>
      <c r="D157" s="4">
        <v>3148</v>
      </c>
      <c r="E157" s="4">
        <v>1623633</v>
      </c>
      <c r="F157" s="4">
        <v>828033</v>
      </c>
      <c r="G157" s="5">
        <v>0.50998777151100005</v>
      </c>
      <c r="H157" s="6">
        <v>6</v>
      </c>
    </row>
    <row r="158" spans="1:8" ht="13.5" thickBot="1" x14ac:dyDescent="0.25">
      <c r="A158" s="2">
        <v>213719137</v>
      </c>
      <c r="B158" s="7" t="s">
        <v>635</v>
      </c>
      <c r="C158" s="3" t="s">
        <v>32</v>
      </c>
      <c r="D158" s="4">
        <v>42112</v>
      </c>
      <c r="E158" s="4">
        <v>2313753</v>
      </c>
      <c r="F158" s="4">
        <v>1711191</v>
      </c>
      <c r="G158" s="5">
        <v>0.739573776721</v>
      </c>
      <c r="H158" s="6">
        <v>6</v>
      </c>
    </row>
    <row r="159" spans="1:8" ht="13.5" thickBot="1" x14ac:dyDescent="0.25">
      <c r="A159" s="2">
        <v>210176001</v>
      </c>
      <c r="B159" s="7" t="s">
        <v>64</v>
      </c>
      <c r="C159" s="3" t="s">
        <v>23</v>
      </c>
      <c r="D159" s="4">
        <v>2264748</v>
      </c>
      <c r="E159" s="4">
        <v>1178072750</v>
      </c>
      <c r="F159" s="4">
        <v>430587261</v>
      </c>
      <c r="G159" s="5">
        <v>0.365501403808</v>
      </c>
      <c r="H159" s="6" t="s">
        <v>1046</v>
      </c>
    </row>
    <row r="160" spans="1:8" ht="13.5" thickBot="1" x14ac:dyDescent="0.25">
      <c r="A160" s="2">
        <v>213268132</v>
      </c>
      <c r="B160" s="7" t="s">
        <v>608</v>
      </c>
      <c r="C160" s="3" t="s">
        <v>22</v>
      </c>
      <c r="D160" s="4">
        <v>2257</v>
      </c>
      <c r="E160" s="4">
        <v>1020619</v>
      </c>
      <c r="F160" s="4">
        <v>659211</v>
      </c>
      <c r="G160" s="5">
        <v>0.645893335342</v>
      </c>
      <c r="H160" s="6">
        <v>6</v>
      </c>
    </row>
    <row r="161" spans="1:8" ht="13.5" thickBot="1" x14ac:dyDescent="0.25">
      <c r="A161" s="2">
        <v>212676126</v>
      </c>
      <c r="B161" s="7" t="s">
        <v>585</v>
      </c>
      <c r="C161" s="3" t="s">
        <v>23</v>
      </c>
      <c r="D161" s="4">
        <v>18364</v>
      </c>
      <c r="E161" s="4">
        <v>8155084</v>
      </c>
      <c r="F161" s="4">
        <v>5065481</v>
      </c>
      <c r="G161" s="5">
        <v>0.62114393711000004</v>
      </c>
      <c r="H161" s="6">
        <v>6</v>
      </c>
    </row>
    <row r="162" spans="1:8" ht="13.5" thickBot="1" x14ac:dyDescent="0.25">
      <c r="A162" s="2">
        <v>214219142</v>
      </c>
      <c r="B162" s="7" t="s">
        <v>206</v>
      </c>
      <c r="C162" s="3" t="s">
        <v>32</v>
      </c>
      <c r="D162" s="4">
        <v>30457</v>
      </c>
      <c r="E162" s="4">
        <v>12963912</v>
      </c>
      <c r="F162" s="4">
        <v>8678659</v>
      </c>
      <c r="G162" s="5">
        <v>0.66944754123600003</v>
      </c>
      <c r="H162" s="6">
        <v>6</v>
      </c>
    </row>
    <row r="163" spans="1:8" ht="13.5" thickBot="1" x14ac:dyDescent="0.25">
      <c r="A163" s="2">
        <v>213405134</v>
      </c>
      <c r="B163" s="7" t="s">
        <v>180</v>
      </c>
      <c r="C163" s="3" t="s">
        <v>28</v>
      </c>
      <c r="D163" s="4">
        <v>9386</v>
      </c>
      <c r="E163" s="4">
        <v>3217367</v>
      </c>
      <c r="F163" s="4">
        <v>1674475</v>
      </c>
      <c r="G163" s="5">
        <v>0.52044886350599995</v>
      </c>
      <c r="H163" s="6">
        <v>6</v>
      </c>
    </row>
    <row r="164" spans="1:8" ht="13.5" thickBot="1" x14ac:dyDescent="0.25">
      <c r="A164" s="2">
        <v>213708137</v>
      </c>
      <c r="B164" s="7" t="s">
        <v>634</v>
      </c>
      <c r="C164" s="3" t="s">
        <v>14</v>
      </c>
      <c r="D164" s="4">
        <v>23989</v>
      </c>
      <c r="E164" s="4">
        <v>2885437</v>
      </c>
      <c r="F164" s="4">
        <v>2028262</v>
      </c>
      <c r="G164" s="5">
        <v>0.70293062925299998</v>
      </c>
      <c r="H164" s="6">
        <v>6</v>
      </c>
    </row>
    <row r="165" spans="1:8" ht="13.5" thickBot="1" x14ac:dyDescent="0.25">
      <c r="A165" s="2">
        <v>213241132</v>
      </c>
      <c r="B165" s="7" t="s">
        <v>607</v>
      </c>
      <c r="C165" s="3" t="s">
        <v>17</v>
      </c>
      <c r="D165" s="4">
        <v>31614</v>
      </c>
      <c r="E165" s="4">
        <v>5586917</v>
      </c>
      <c r="F165" s="4">
        <v>3205779</v>
      </c>
      <c r="G165" s="5">
        <v>0.573801100254</v>
      </c>
      <c r="H165" s="6">
        <v>6</v>
      </c>
    </row>
    <row r="166" spans="1:8" ht="13.5" thickBot="1" x14ac:dyDescent="0.25">
      <c r="A166" s="2">
        <v>213515135</v>
      </c>
      <c r="B166" s="7" t="s">
        <v>182</v>
      </c>
      <c r="C166" s="3" t="s">
        <v>30</v>
      </c>
      <c r="D166" s="4">
        <v>3083</v>
      </c>
      <c r="E166" s="4">
        <v>1607516</v>
      </c>
      <c r="F166" s="4">
        <v>819776</v>
      </c>
      <c r="G166" s="5">
        <v>0.50996446609400004</v>
      </c>
      <c r="H166" s="6">
        <v>6</v>
      </c>
    </row>
    <row r="167" spans="1:8" ht="13.5" thickBot="1" x14ac:dyDescent="0.25">
      <c r="A167" s="2">
        <v>219023090</v>
      </c>
      <c r="B167" s="7" t="s">
        <v>974</v>
      </c>
      <c r="C167" s="3" t="s">
        <v>34</v>
      </c>
      <c r="D167" s="4">
        <v>15563</v>
      </c>
      <c r="E167" s="4">
        <v>5901116</v>
      </c>
      <c r="F167" s="4">
        <v>3985434</v>
      </c>
      <c r="G167" s="5">
        <v>0.67536956071800003</v>
      </c>
      <c r="H167" s="6">
        <v>6</v>
      </c>
    </row>
    <row r="168" spans="1:8" ht="13.5" thickBot="1" x14ac:dyDescent="0.25">
      <c r="A168" s="2">
        <v>214108141</v>
      </c>
      <c r="B168" s="7" t="s">
        <v>651</v>
      </c>
      <c r="C168" s="3" t="s">
        <v>14</v>
      </c>
      <c r="D168" s="4">
        <v>17506</v>
      </c>
      <c r="E168" s="4">
        <v>2750222</v>
      </c>
      <c r="F168" s="4">
        <v>2136862</v>
      </c>
      <c r="G168" s="5">
        <v>0.77697801589899995</v>
      </c>
      <c r="H168" s="6">
        <v>6</v>
      </c>
    </row>
    <row r="169" spans="1:8" ht="13.5" thickBot="1" x14ac:dyDescent="0.25">
      <c r="A169" s="2">
        <v>213076130</v>
      </c>
      <c r="B169" s="7" t="s">
        <v>170</v>
      </c>
      <c r="C169" s="3" t="s">
        <v>23</v>
      </c>
      <c r="D169" s="4">
        <v>94736</v>
      </c>
      <c r="E169" s="4">
        <v>43560540</v>
      </c>
      <c r="F169" s="4">
        <v>19962686</v>
      </c>
      <c r="G169" s="5">
        <v>0.458274543285</v>
      </c>
      <c r="H169" s="6">
        <v>3</v>
      </c>
    </row>
    <row r="170" spans="1:8" ht="13.5" thickBot="1" x14ac:dyDescent="0.25">
      <c r="A170" s="2">
        <v>216013160</v>
      </c>
      <c r="B170" s="7" t="s">
        <v>781</v>
      </c>
      <c r="C170" s="3" t="s">
        <v>29</v>
      </c>
      <c r="D170" s="4">
        <v>8824</v>
      </c>
      <c r="E170" s="4">
        <v>5271211</v>
      </c>
      <c r="F170" s="4">
        <v>3424197</v>
      </c>
      <c r="G170" s="5">
        <v>0.64960348606100005</v>
      </c>
      <c r="H170" s="6">
        <v>6</v>
      </c>
    </row>
    <row r="171" spans="1:8" ht="13.5" thickBot="1" x14ac:dyDescent="0.25">
      <c r="A171" s="2">
        <v>213527135</v>
      </c>
      <c r="B171" s="7" t="s">
        <v>619</v>
      </c>
      <c r="C171" s="3" t="s">
        <v>35</v>
      </c>
      <c r="D171" s="4">
        <v>6338</v>
      </c>
      <c r="E171" s="4">
        <v>3037195</v>
      </c>
      <c r="F171" s="4">
        <v>1155102</v>
      </c>
      <c r="G171" s="5">
        <v>0.380318671464</v>
      </c>
      <c r="H171" s="6">
        <v>6</v>
      </c>
    </row>
    <row r="172" spans="1:8" ht="13.5" thickBot="1" x14ac:dyDescent="0.25">
      <c r="A172" s="2">
        <v>213805138</v>
      </c>
      <c r="B172" s="7" t="s">
        <v>193</v>
      </c>
      <c r="C172" s="3" t="s">
        <v>28</v>
      </c>
      <c r="D172" s="4">
        <v>15793</v>
      </c>
      <c r="E172" s="4">
        <v>7259916</v>
      </c>
      <c r="F172" s="4">
        <v>3529555</v>
      </c>
      <c r="G172" s="5">
        <v>0.486170232295</v>
      </c>
      <c r="H172" s="6">
        <v>6</v>
      </c>
    </row>
    <row r="173" spans="1:8" ht="13.5" thickBot="1" x14ac:dyDescent="0.25">
      <c r="A173" s="2">
        <v>214825148</v>
      </c>
      <c r="B173" s="7" t="s">
        <v>699</v>
      </c>
      <c r="C173" s="3" t="s">
        <v>16</v>
      </c>
      <c r="D173" s="4">
        <v>13506</v>
      </c>
      <c r="E173" s="4">
        <v>3379799</v>
      </c>
      <c r="F173" s="4">
        <v>1729558</v>
      </c>
      <c r="G173" s="5">
        <v>0.51173400878899999</v>
      </c>
      <c r="H173" s="6">
        <v>6</v>
      </c>
    </row>
    <row r="174" spans="1:8" ht="13.5" thickBot="1" x14ac:dyDescent="0.25">
      <c r="A174" s="2">
        <v>214768147</v>
      </c>
      <c r="B174" s="7" t="s">
        <v>222</v>
      </c>
      <c r="C174" s="3" t="s">
        <v>22</v>
      </c>
      <c r="D174" s="4">
        <v>5540</v>
      </c>
      <c r="E174" s="4">
        <v>2351440</v>
      </c>
      <c r="F174" s="4">
        <v>1174150</v>
      </c>
      <c r="G174" s="5">
        <v>0.49933233857100001</v>
      </c>
      <c r="H174" s="6">
        <v>6</v>
      </c>
    </row>
    <row r="175" spans="1:8" ht="13.5" thickBot="1" x14ac:dyDescent="0.25">
      <c r="A175" s="2">
        <v>215125151</v>
      </c>
      <c r="B175" s="7" t="s">
        <v>730</v>
      </c>
      <c r="C175" s="3" t="s">
        <v>16</v>
      </c>
      <c r="D175" s="4">
        <v>18669</v>
      </c>
      <c r="E175" s="4">
        <v>5012076</v>
      </c>
      <c r="F175" s="4">
        <v>2624630</v>
      </c>
      <c r="G175" s="5">
        <v>0.52366125583599998</v>
      </c>
      <c r="H175" s="6">
        <v>6</v>
      </c>
    </row>
    <row r="176" spans="1:8" ht="13.5" thickBot="1" x14ac:dyDescent="0.25">
      <c r="A176" s="2">
        <v>214205142</v>
      </c>
      <c r="B176" s="7" t="s">
        <v>202</v>
      </c>
      <c r="C176" s="3" t="s">
        <v>28</v>
      </c>
      <c r="D176" s="4">
        <v>4602</v>
      </c>
      <c r="E176" s="4">
        <v>1907375</v>
      </c>
      <c r="F176" s="4">
        <v>1193753</v>
      </c>
      <c r="G176" s="5">
        <v>0.62586170434900001</v>
      </c>
      <c r="H176" s="6">
        <v>6</v>
      </c>
    </row>
    <row r="177" spans="1:8" ht="13.5" thickBot="1" x14ac:dyDescent="0.25">
      <c r="A177" s="2">
        <v>214505145</v>
      </c>
      <c r="B177" s="7" t="s">
        <v>675</v>
      </c>
      <c r="C177" s="3" t="s">
        <v>28</v>
      </c>
      <c r="D177" s="4">
        <v>4720</v>
      </c>
      <c r="E177" s="4">
        <v>2758209</v>
      </c>
      <c r="F177" s="4">
        <v>1717474</v>
      </c>
      <c r="G177" s="5">
        <v>0.62267726659699996</v>
      </c>
      <c r="H177" s="6">
        <v>6</v>
      </c>
    </row>
    <row r="178" spans="1:8" ht="13.5" thickBot="1" x14ac:dyDescent="0.25">
      <c r="A178" s="2">
        <v>215268152</v>
      </c>
      <c r="B178" s="7" t="s">
        <v>737</v>
      </c>
      <c r="C178" s="3" t="s">
        <v>22</v>
      </c>
      <c r="D178" s="4">
        <v>4306</v>
      </c>
      <c r="E178" s="4">
        <v>1984867</v>
      </c>
      <c r="F178" s="4">
        <v>971390</v>
      </c>
      <c r="G178" s="5">
        <v>0.489398032426</v>
      </c>
      <c r="H178" s="6">
        <v>6</v>
      </c>
    </row>
    <row r="179" spans="1:8" ht="13.5" thickBot="1" x14ac:dyDescent="0.25">
      <c r="A179" s="2">
        <v>214705147</v>
      </c>
      <c r="B179" s="7" t="s">
        <v>690</v>
      </c>
      <c r="C179" s="3" t="s">
        <v>28</v>
      </c>
      <c r="D179" s="4">
        <v>51947</v>
      </c>
      <c r="E179" s="4">
        <v>13223853</v>
      </c>
      <c r="F179" s="4">
        <v>8756378</v>
      </c>
      <c r="G179" s="5">
        <v>0.66216540336600005</v>
      </c>
      <c r="H179" s="6">
        <v>6</v>
      </c>
    </row>
    <row r="180" spans="1:8" ht="13.5" thickBot="1" x14ac:dyDescent="0.25">
      <c r="A180" s="2">
        <v>214873148</v>
      </c>
      <c r="B180" s="7" t="s">
        <v>229</v>
      </c>
      <c r="C180" s="3" t="s">
        <v>38</v>
      </c>
      <c r="D180" s="4">
        <v>10479</v>
      </c>
      <c r="E180" s="4">
        <v>7678433</v>
      </c>
      <c r="F180" s="4">
        <v>3164762</v>
      </c>
      <c r="G180" s="5">
        <v>0.41216248273799999</v>
      </c>
      <c r="H180" s="6">
        <v>6</v>
      </c>
    </row>
    <row r="181" spans="1:8" ht="13.5" thickBot="1" x14ac:dyDescent="0.25">
      <c r="A181" s="2">
        <v>215425154</v>
      </c>
      <c r="B181" s="7" t="s">
        <v>241</v>
      </c>
      <c r="C181" s="3" t="s">
        <v>16</v>
      </c>
      <c r="D181" s="4">
        <v>8255</v>
      </c>
      <c r="E181" s="4">
        <v>2321505</v>
      </c>
      <c r="F181" s="4">
        <v>1073971</v>
      </c>
      <c r="G181" s="5">
        <v>0.46261844038900002</v>
      </c>
      <c r="H181" s="6">
        <v>6</v>
      </c>
    </row>
    <row r="182" spans="1:8" ht="13.5" thickBot="1" x14ac:dyDescent="0.25">
      <c r="A182" s="2">
        <v>214805148</v>
      </c>
      <c r="B182" s="7" t="s">
        <v>226</v>
      </c>
      <c r="C182" s="3" t="s">
        <v>28</v>
      </c>
      <c r="D182" s="4">
        <v>63564</v>
      </c>
      <c r="E182" s="4">
        <v>27514424</v>
      </c>
      <c r="F182" s="4">
        <v>13863075</v>
      </c>
      <c r="G182" s="5">
        <v>0.50384753942399996</v>
      </c>
      <c r="H182" s="6">
        <v>3</v>
      </c>
    </row>
    <row r="183" spans="1:8" ht="13.5" thickBot="1" x14ac:dyDescent="0.25">
      <c r="A183" s="2">
        <v>215027150</v>
      </c>
      <c r="B183" s="7" t="s">
        <v>719</v>
      </c>
      <c r="C183" s="3" t="s">
        <v>35</v>
      </c>
      <c r="D183" s="4">
        <v>19671</v>
      </c>
      <c r="E183" s="4">
        <v>7591403</v>
      </c>
      <c r="F183" s="4">
        <v>2902510</v>
      </c>
      <c r="G183" s="5">
        <v>0.38234171271299999</v>
      </c>
      <c r="H183" s="6">
        <v>6</v>
      </c>
    </row>
    <row r="184" spans="1:8" ht="13.5" thickBot="1" x14ac:dyDescent="0.25">
      <c r="A184" s="2">
        <v>215005150</v>
      </c>
      <c r="B184" s="7" t="s">
        <v>231</v>
      </c>
      <c r="C184" s="3" t="s">
        <v>28</v>
      </c>
      <c r="D184" s="4">
        <v>4034</v>
      </c>
      <c r="E184" s="4">
        <v>1864332</v>
      </c>
      <c r="F184" s="4">
        <v>802457</v>
      </c>
      <c r="G184" s="5">
        <v>0.43042603135099999</v>
      </c>
      <c r="H184" s="6">
        <v>6</v>
      </c>
    </row>
    <row r="185" spans="1:8" ht="13.5" thickBot="1" x14ac:dyDescent="0.25">
      <c r="A185" s="2">
        <v>210113001</v>
      </c>
      <c r="B185" s="7" t="s">
        <v>57</v>
      </c>
      <c r="C185" s="3" t="s">
        <v>29</v>
      </c>
      <c r="D185" s="4">
        <v>1043926</v>
      </c>
      <c r="E185" s="4">
        <v>578206607</v>
      </c>
      <c r="F185" s="4">
        <v>218691670</v>
      </c>
      <c r="G185" s="5">
        <v>0.37822410464200001</v>
      </c>
      <c r="H185" s="6" t="s">
        <v>1046</v>
      </c>
    </row>
    <row r="186" spans="1:8" ht="13.5" thickBot="1" x14ac:dyDescent="0.25">
      <c r="A186" s="2">
        <v>215018150</v>
      </c>
      <c r="B186" s="7" t="s">
        <v>712</v>
      </c>
      <c r="C186" s="3" t="s">
        <v>15</v>
      </c>
      <c r="D186" s="4">
        <v>31480</v>
      </c>
      <c r="E186" s="4">
        <v>6232064</v>
      </c>
      <c r="F186" s="4">
        <v>2868713</v>
      </c>
      <c r="G186" s="5">
        <v>0.46031507849600001</v>
      </c>
      <c r="H186" s="6">
        <v>6</v>
      </c>
    </row>
    <row r="187" spans="1:8" ht="13.5" thickBot="1" x14ac:dyDescent="0.25">
      <c r="A187" s="2">
        <v>214776147</v>
      </c>
      <c r="B187" s="7" t="s">
        <v>225</v>
      </c>
      <c r="C187" s="3" t="s">
        <v>23</v>
      </c>
      <c r="D187" s="4">
        <v>138042</v>
      </c>
      <c r="E187" s="4">
        <v>42942531</v>
      </c>
      <c r="F187" s="4">
        <v>23448472</v>
      </c>
      <c r="G187" s="5">
        <v>0.54604309797200001</v>
      </c>
      <c r="H187" s="6">
        <v>3</v>
      </c>
    </row>
    <row r="188" spans="1:8" ht="13.5" thickBot="1" x14ac:dyDescent="0.25">
      <c r="A188" s="2">
        <v>216197161</v>
      </c>
      <c r="B188" s="7" t="s">
        <v>801</v>
      </c>
      <c r="C188" s="3" t="s">
        <v>42</v>
      </c>
      <c r="D188" s="4">
        <v>3349</v>
      </c>
      <c r="E188" s="4">
        <v>2570359</v>
      </c>
      <c r="F188" s="4">
        <v>1211239</v>
      </c>
      <c r="G188" s="5">
        <v>0.47123339772200001</v>
      </c>
      <c r="H188" s="6">
        <v>6</v>
      </c>
    </row>
    <row r="189" spans="1:8" ht="13.5" thickBot="1" x14ac:dyDescent="0.25">
      <c r="A189" s="2">
        <v>215273152</v>
      </c>
      <c r="B189" s="7" t="s">
        <v>738</v>
      </c>
      <c r="C189" s="3" t="s">
        <v>38</v>
      </c>
      <c r="D189" s="4">
        <v>6315</v>
      </c>
      <c r="E189" s="4">
        <v>1437661</v>
      </c>
      <c r="F189" s="4">
        <v>715655</v>
      </c>
      <c r="G189" s="5">
        <v>0.49779120087599998</v>
      </c>
      <c r="H189" s="6">
        <v>6</v>
      </c>
    </row>
    <row r="190" spans="1:8" ht="13.5" thickBot="1" x14ac:dyDescent="0.25">
      <c r="A190" s="2">
        <v>215050150</v>
      </c>
      <c r="B190" s="7" t="s">
        <v>723</v>
      </c>
      <c r="C190" s="3" t="s">
        <v>19</v>
      </c>
      <c r="D190" s="4">
        <v>16041</v>
      </c>
      <c r="E190" s="4">
        <v>11470993</v>
      </c>
      <c r="F190" s="4">
        <v>7685923</v>
      </c>
      <c r="G190" s="5">
        <v>0.67003118991800004</v>
      </c>
      <c r="H190" s="6">
        <v>6</v>
      </c>
    </row>
    <row r="191" spans="1:8" ht="13.5" thickBot="1" x14ac:dyDescent="0.25">
      <c r="A191" s="2">
        <v>215405154</v>
      </c>
      <c r="B191" s="7" t="s">
        <v>240</v>
      </c>
      <c r="C191" s="3" t="s">
        <v>28</v>
      </c>
      <c r="D191" s="4">
        <v>96927</v>
      </c>
      <c r="E191" s="4">
        <v>18220443</v>
      </c>
      <c r="F191" s="4">
        <v>13847165</v>
      </c>
      <c r="G191" s="5">
        <v>0.75997960567400002</v>
      </c>
      <c r="H191" s="6">
        <v>5</v>
      </c>
    </row>
    <row r="192" spans="1:8" ht="13.5" thickBot="1" x14ac:dyDescent="0.25">
      <c r="A192" s="2">
        <v>216068160</v>
      </c>
      <c r="B192" s="7" t="s">
        <v>258</v>
      </c>
      <c r="C192" s="3" t="s">
        <v>22</v>
      </c>
      <c r="D192" s="4">
        <v>2047</v>
      </c>
      <c r="E192" s="4">
        <v>1296207</v>
      </c>
      <c r="F192" s="4">
        <v>657924</v>
      </c>
      <c r="G192" s="5">
        <v>0.507576346397</v>
      </c>
      <c r="H192" s="6">
        <v>6</v>
      </c>
    </row>
    <row r="193" spans="1:8" ht="13.5" thickBot="1" x14ac:dyDescent="0.25">
      <c r="A193" s="2">
        <v>216223162</v>
      </c>
      <c r="B193" s="7" t="s">
        <v>805</v>
      </c>
      <c r="C193" s="3" t="s">
        <v>34</v>
      </c>
      <c r="D193" s="4">
        <v>109299</v>
      </c>
      <c r="E193" s="4">
        <v>13133872</v>
      </c>
      <c r="F193" s="4">
        <v>6601921</v>
      </c>
      <c r="G193" s="5">
        <v>0.50266373157499999</v>
      </c>
      <c r="H193" s="6">
        <v>6</v>
      </c>
    </row>
    <row r="194" spans="1:8" ht="13.5" thickBot="1" x14ac:dyDescent="0.25">
      <c r="A194" s="2">
        <v>216215162</v>
      </c>
      <c r="B194" s="7" t="s">
        <v>802</v>
      </c>
      <c r="C194" s="3" t="s">
        <v>30</v>
      </c>
      <c r="D194" s="4">
        <v>3732</v>
      </c>
      <c r="E194" s="4">
        <v>1666137</v>
      </c>
      <c r="F194" s="4">
        <v>480561</v>
      </c>
      <c r="G194" s="5">
        <v>0.288428276777</v>
      </c>
      <c r="H194" s="6">
        <v>6</v>
      </c>
    </row>
    <row r="195" spans="1:8" ht="13.5" thickBot="1" x14ac:dyDescent="0.25">
      <c r="A195" s="2">
        <v>216268162</v>
      </c>
      <c r="B195" s="7" t="s">
        <v>265</v>
      </c>
      <c r="C195" s="3" t="s">
        <v>22</v>
      </c>
      <c r="D195" s="4">
        <v>7010</v>
      </c>
      <c r="E195" s="4">
        <v>1729352</v>
      </c>
      <c r="F195" s="4">
        <v>781810</v>
      </c>
      <c r="G195" s="5">
        <v>0.45208263397199999</v>
      </c>
      <c r="H195" s="6">
        <v>6</v>
      </c>
    </row>
    <row r="196" spans="1:8" ht="13.5" thickBot="1" x14ac:dyDescent="0.25">
      <c r="A196" s="2">
        <v>216147161</v>
      </c>
      <c r="B196" s="7" t="s">
        <v>797</v>
      </c>
      <c r="C196" s="3" t="s">
        <v>36</v>
      </c>
      <c r="D196" s="4">
        <v>10093</v>
      </c>
      <c r="E196" s="4">
        <v>2158648</v>
      </c>
      <c r="F196" s="4">
        <v>850227</v>
      </c>
      <c r="G196" s="5">
        <v>0.39387014508200002</v>
      </c>
      <c r="H196" s="6">
        <v>6</v>
      </c>
    </row>
    <row r="197" spans="1:8" ht="13.5" thickBot="1" x14ac:dyDescent="0.25">
      <c r="A197" s="2">
        <v>216027160</v>
      </c>
      <c r="B197" s="7" t="s">
        <v>787</v>
      </c>
      <c r="C197" s="3" t="s">
        <v>35</v>
      </c>
      <c r="D197" s="4">
        <v>5808</v>
      </c>
      <c r="E197" s="4">
        <v>3445742</v>
      </c>
      <c r="F197" s="4">
        <v>2263898</v>
      </c>
      <c r="G197" s="5">
        <v>0.657013177871</v>
      </c>
      <c r="H197" s="6">
        <v>6</v>
      </c>
    </row>
    <row r="198" spans="1:8" ht="13.5" thickBot="1" x14ac:dyDescent="0.25">
      <c r="A198" s="2">
        <v>214052240</v>
      </c>
      <c r="B198" s="7" t="s">
        <v>646</v>
      </c>
      <c r="C198" s="3" t="s">
        <v>20</v>
      </c>
      <c r="D198" s="4">
        <v>15299</v>
      </c>
      <c r="E198" s="4">
        <v>5639147</v>
      </c>
      <c r="F198" s="4">
        <v>2346318</v>
      </c>
      <c r="G198" s="5">
        <v>0.416076749563</v>
      </c>
      <c r="H198" s="6">
        <v>6</v>
      </c>
    </row>
    <row r="199" spans="1:8" ht="13.5" thickBot="1" x14ac:dyDescent="0.25">
      <c r="A199" s="2">
        <v>216825168</v>
      </c>
      <c r="B199" s="7" t="s">
        <v>281</v>
      </c>
      <c r="C199" s="3" t="s">
        <v>16</v>
      </c>
      <c r="D199" s="4">
        <v>4537</v>
      </c>
      <c r="E199" s="4">
        <v>1503178</v>
      </c>
      <c r="F199" s="4">
        <v>886455</v>
      </c>
      <c r="G199" s="5">
        <v>0.58972060680299998</v>
      </c>
      <c r="H199" s="6">
        <v>6</v>
      </c>
    </row>
    <row r="200" spans="1:8" ht="13.5" thickBot="1" x14ac:dyDescent="0.25">
      <c r="A200" s="2">
        <v>213070230</v>
      </c>
      <c r="B200" s="7" t="s">
        <v>169</v>
      </c>
      <c r="C200" s="3" t="s">
        <v>44</v>
      </c>
      <c r="D200" s="4">
        <v>4667</v>
      </c>
      <c r="E200" s="4">
        <v>2761969</v>
      </c>
      <c r="F200" s="4">
        <v>1744689</v>
      </c>
      <c r="G200" s="5">
        <v>0.63168305158600002</v>
      </c>
      <c r="H200" s="6">
        <v>6</v>
      </c>
    </row>
    <row r="201" spans="1:8" ht="13.5" thickBot="1" x14ac:dyDescent="0.25">
      <c r="A201" s="2">
        <v>211585015</v>
      </c>
      <c r="B201" s="7" t="s">
        <v>512</v>
      </c>
      <c r="C201" s="3" t="s">
        <v>39</v>
      </c>
      <c r="D201" s="4">
        <v>2659</v>
      </c>
      <c r="E201" s="4">
        <v>1758708</v>
      </c>
      <c r="F201" s="4">
        <v>864891</v>
      </c>
      <c r="G201" s="5">
        <v>0.49177634716000002</v>
      </c>
      <c r="H201" s="6">
        <v>6</v>
      </c>
    </row>
    <row r="202" spans="1:8" ht="13.5" thickBot="1" x14ac:dyDescent="0.25">
      <c r="A202" s="2">
        <v>216873168</v>
      </c>
      <c r="B202" s="7" t="s">
        <v>283</v>
      </c>
      <c r="C202" s="3" t="s">
        <v>38</v>
      </c>
      <c r="D202" s="4">
        <v>50889</v>
      </c>
      <c r="E202" s="4">
        <v>8210457</v>
      </c>
      <c r="F202" s="4">
        <v>4431745</v>
      </c>
      <c r="G202" s="5">
        <v>0.53976839780800001</v>
      </c>
      <c r="H202" s="6">
        <v>6</v>
      </c>
    </row>
    <row r="203" spans="1:8" ht="13.5" thickBot="1" x14ac:dyDescent="0.25">
      <c r="A203" s="2">
        <v>216768167</v>
      </c>
      <c r="B203" s="7" t="s">
        <v>278</v>
      </c>
      <c r="C203" s="3" t="s">
        <v>22</v>
      </c>
      <c r="D203" s="4">
        <v>12408</v>
      </c>
      <c r="E203" s="4">
        <v>3006200</v>
      </c>
      <c r="F203" s="4">
        <v>1640426</v>
      </c>
      <c r="G203" s="5">
        <v>0.54568094015099999</v>
      </c>
      <c r="H203" s="6">
        <v>6</v>
      </c>
    </row>
    <row r="204" spans="1:8" ht="13.5" thickBot="1" x14ac:dyDescent="0.25">
      <c r="A204" s="2">
        <v>216968169</v>
      </c>
      <c r="B204" s="7" t="s">
        <v>836</v>
      </c>
      <c r="C204" s="3" t="s">
        <v>22</v>
      </c>
      <c r="D204" s="4">
        <v>2920</v>
      </c>
      <c r="E204" s="4">
        <v>1366078</v>
      </c>
      <c r="F204" s="4">
        <v>938891</v>
      </c>
      <c r="G204" s="5">
        <v>0.68728947639399995</v>
      </c>
      <c r="H204" s="6">
        <v>6</v>
      </c>
    </row>
    <row r="205" spans="1:8" ht="13.5" thickBot="1" x14ac:dyDescent="0.25">
      <c r="A205" s="2">
        <v>217525175</v>
      </c>
      <c r="B205" s="7" t="s">
        <v>309</v>
      </c>
      <c r="C205" s="3" t="s">
        <v>16</v>
      </c>
      <c r="D205" s="4">
        <v>155541</v>
      </c>
      <c r="E205" s="4">
        <v>153247306</v>
      </c>
      <c r="F205" s="4">
        <v>78952001</v>
      </c>
      <c r="G205" s="5">
        <v>0.51519340276699999</v>
      </c>
      <c r="H205" s="6">
        <v>1</v>
      </c>
    </row>
    <row r="206" spans="1:8" ht="13.5" thickBot="1" x14ac:dyDescent="0.25">
      <c r="A206" s="2">
        <v>217205172</v>
      </c>
      <c r="B206" s="7" t="s">
        <v>856</v>
      </c>
      <c r="C206" s="3" t="s">
        <v>28</v>
      </c>
      <c r="D206" s="4">
        <v>60775</v>
      </c>
      <c r="E206" s="4">
        <v>13125259</v>
      </c>
      <c r="F206" s="4">
        <v>8455649</v>
      </c>
      <c r="G206" s="5">
        <v>0.64422720670699996</v>
      </c>
      <c r="H206" s="6">
        <v>6</v>
      </c>
    </row>
    <row r="207" spans="1:8" ht="13.5" thickBot="1" x14ac:dyDescent="0.25">
      <c r="A207" s="2">
        <v>216823168</v>
      </c>
      <c r="B207" s="7" t="s">
        <v>1098</v>
      </c>
      <c r="C207" s="3" t="s">
        <v>34</v>
      </c>
      <c r="D207" s="4">
        <v>18051</v>
      </c>
      <c r="E207" s="4">
        <v>3374456</v>
      </c>
      <c r="F207" s="4">
        <v>2612738</v>
      </c>
      <c r="G207" s="5">
        <v>0.77426940202700001</v>
      </c>
      <c r="H207" s="6">
        <v>6</v>
      </c>
    </row>
    <row r="208" spans="1:8" ht="13.5" thickBot="1" x14ac:dyDescent="0.25">
      <c r="A208" s="2">
        <v>217668176</v>
      </c>
      <c r="B208" s="7" t="s">
        <v>1099</v>
      </c>
      <c r="C208" s="3" t="s">
        <v>22</v>
      </c>
      <c r="D208" s="4">
        <v>2898</v>
      </c>
      <c r="E208" s="4">
        <v>1630538</v>
      </c>
      <c r="F208" s="4">
        <v>709896</v>
      </c>
      <c r="G208" s="5">
        <v>0.43537530302999999</v>
      </c>
      <c r="H208" s="6">
        <v>6</v>
      </c>
    </row>
    <row r="209" spans="1:8" ht="13.5" thickBot="1" x14ac:dyDescent="0.25">
      <c r="A209" s="2">
        <v>217520175</v>
      </c>
      <c r="B209" s="7" t="s">
        <v>880</v>
      </c>
      <c r="C209" s="3" t="s">
        <v>33</v>
      </c>
      <c r="D209" s="4">
        <v>36982</v>
      </c>
      <c r="E209" s="4">
        <v>2829174</v>
      </c>
      <c r="F209" s="4">
        <v>2131538</v>
      </c>
      <c r="G209" s="5">
        <v>0.75341355800599996</v>
      </c>
      <c r="H209" s="6">
        <v>6</v>
      </c>
    </row>
    <row r="210" spans="1:8" ht="13.5" thickBot="1" x14ac:dyDescent="0.25">
      <c r="A210" s="2">
        <v>217254172</v>
      </c>
      <c r="B210" s="7" t="s">
        <v>298</v>
      </c>
      <c r="C210" s="3" t="s">
        <v>43</v>
      </c>
      <c r="D210" s="4">
        <v>19120</v>
      </c>
      <c r="E210" s="4">
        <v>5430631</v>
      </c>
      <c r="F210" s="4">
        <v>1915835</v>
      </c>
      <c r="G210" s="5">
        <v>0.35278314352000001</v>
      </c>
      <c r="H210" s="6">
        <v>6</v>
      </c>
    </row>
    <row r="211" spans="1:8" ht="13.5" thickBot="1" x14ac:dyDescent="0.25">
      <c r="A211" s="2">
        <v>217215172</v>
      </c>
      <c r="B211" s="7" t="s">
        <v>293</v>
      </c>
      <c r="C211" s="3" t="s">
        <v>30</v>
      </c>
      <c r="D211" s="4">
        <v>3217</v>
      </c>
      <c r="E211" s="4">
        <v>1419346</v>
      </c>
      <c r="F211" s="4">
        <v>789709</v>
      </c>
      <c r="G211" s="5">
        <v>0.55638933181700001</v>
      </c>
      <c r="H211" s="6">
        <v>6</v>
      </c>
    </row>
    <row r="212" spans="1:8" ht="13.5" thickBot="1" x14ac:dyDescent="0.25">
      <c r="A212" s="2">
        <v>217417174</v>
      </c>
      <c r="B212" s="7" t="s">
        <v>876</v>
      </c>
      <c r="C212" s="3" t="s">
        <v>31</v>
      </c>
      <c r="D212" s="4">
        <v>52715</v>
      </c>
      <c r="E212" s="4">
        <v>16527834</v>
      </c>
      <c r="F212" s="4">
        <v>8068857</v>
      </c>
      <c r="G212" s="5">
        <v>0.48819810151999998</v>
      </c>
      <c r="H212" s="6">
        <v>5</v>
      </c>
    </row>
    <row r="213" spans="1:8" ht="13.5" thickBot="1" x14ac:dyDescent="0.25">
      <c r="A213" s="2">
        <v>218223182</v>
      </c>
      <c r="B213" s="7" t="s">
        <v>334</v>
      </c>
      <c r="C213" s="3" t="s">
        <v>34</v>
      </c>
      <c r="D213" s="4">
        <v>49092</v>
      </c>
      <c r="E213" s="4">
        <v>6567777</v>
      </c>
      <c r="F213" s="4">
        <v>3647689</v>
      </c>
      <c r="G213" s="5">
        <v>0.55539172887800003</v>
      </c>
      <c r="H213" s="6">
        <v>6</v>
      </c>
    </row>
    <row r="214" spans="1:8" ht="13.5" thickBot="1" x14ac:dyDescent="0.25">
      <c r="A214" s="2">
        <v>217825178</v>
      </c>
      <c r="B214" s="7" t="s">
        <v>900</v>
      </c>
      <c r="C214" s="3" t="s">
        <v>16</v>
      </c>
      <c r="D214" s="4">
        <v>10457</v>
      </c>
      <c r="E214" s="4">
        <v>4463286</v>
      </c>
      <c r="F214" s="4">
        <v>2047043</v>
      </c>
      <c r="G214" s="5">
        <v>0.45864033699000001</v>
      </c>
      <c r="H214" s="6">
        <v>6</v>
      </c>
    </row>
    <row r="215" spans="1:8" ht="13.5" thickBot="1" x14ac:dyDescent="0.25">
      <c r="A215" s="2">
        <v>217968179</v>
      </c>
      <c r="B215" s="7" t="s">
        <v>911</v>
      </c>
      <c r="C215" s="3" t="s">
        <v>22</v>
      </c>
      <c r="D215" s="4">
        <v>5149</v>
      </c>
      <c r="E215" s="4">
        <v>1550573</v>
      </c>
      <c r="F215" s="4">
        <v>656908</v>
      </c>
      <c r="G215" s="5">
        <v>0.42365500330900002</v>
      </c>
      <c r="H215" s="6">
        <v>6</v>
      </c>
    </row>
    <row r="216" spans="1:8" ht="13.5" thickBot="1" x14ac:dyDescent="0.25">
      <c r="A216" s="2">
        <v>217615176</v>
      </c>
      <c r="B216" s="7" t="s">
        <v>889</v>
      </c>
      <c r="C216" s="3" t="s">
        <v>30</v>
      </c>
      <c r="D216" s="4">
        <v>58356</v>
      </c>
      <c r="E216" s="4">
        <v>15573448</v>
      </c>
      <c r="F216" s="4">
        <v>7417294</v>
      </c>
      <c r="G216" s="5">
        <v>0.47627821564599998</v>
      </c>
      <c r="H216" s="6">
        <v>5</v>
      </c>
    </row>
    <row r="217" spans="1:8" ht="13.5" thickBot="1" x14ac:dyDescent="0.25">
      <c r="A217" s="2">
        <v>213215232</v>
      </c>
      <c r="B217" s="7" t="s">
        <v>605</v>
      </c>
      <c r="C217" s="3" t="s">
        <v>30</v>
      </c>
      <c r="D217" s="4">
        <v>4778</v>
      </c>
      <c r="E217" s="4">
        <v>1770073</v>
      </c>
      <c r="F217" s="4">
        <v>884283</v>
      </c>
      <c r="G217" s="5">
        <v>0.499574303627</v>
      </c>
      <c r="H217" s="6">
        <v>6</v>
      </c>
    </row>
    <row r="218" spans="1:8" ht="13.5" thickBot="1" x14ac:dyDescent="0.25">
      <c r="A218" s="2">
        <v>217820178</v>
      </c>
      <c r="B218" s="7" t="s">
        <v>899</v>
      </c>
      <c r="C218" s="3" t="s">
        <v>33</v>
      </c>
      <c r="D218" s="4">
        <v>30248</v>
      </c>
      <c r="E218" s="4">
        <v>10821534</v>
      </c>
      <c r="F218" s="4">
        <v>7632188</v>
      </c>
      <c r="G218" s="5">
        <v>0.70527780055900002</v>
      </c>
      <c r="H218" s="6">
        <v>6</v>
      </c>
    </row>
    <row r="219" spans="1:8" ht="13.5" thickBot="1" x14ac:dyDescent="0.25">
      <c r="A219" s="2">
        <v>218015180</v>
      </c>
      <c r="B219" s="7" t="s">
        <v>327</v>
      </c>
      <c r="C219" s="3" t="s">
        <v>30</v>
      </c>
      <c r="D219" s="4">
        <v>3914</v>
      </c>
      <c r="E219" s="4">
        <v>1989270</v>
      </c>
      <c r="F219" s="4">
        <v>917288</v>
      </c>
      <c r="G219" s="5">
        <v>0.46111789345699999</v>
      </c>
      <c r="H219" s="6">
        <v>6</v>
      </c>
    </row>
    <row r="220" spans="1:8" ht="13.5" thickBot="1" x14ac:dyDescent="0.25">
      <c r="A220" s="2">
        <v>218315183</v>
      </c>
      <c r="B220" s="7" t="s">
        <v>336</v>
      </c>
      <c r="C220" s="3" t="s">
        <v>30</v>
      </c>
      <c r="D220" s="4">
        <v>7848</v>
      </c>
      <c r="E220" s="4">
        <v>3673151</v>
      </c>
      <c r="F220" s="4">
        <v>831373</v>
      </c>
      <c r="G220" s="5">
        <v>0.226337820291</v>
      </c>
      <c r="H220" s="6">
        <v>6</v>
      </c>
    </row>
    <row r="221" spans="1:8" ht="13.5" thickBot="1" x14ac:dyDescent="0.25">
      <c r="A221" s="2">
        <v>217454174</v>
      </c>
      <c r="B221" s="7" t="s">
        <v>307</v>
      </c>
      <c r="C221" s="3" t="s">
        <v>43</v>
      </c>
      <c r="D221" s="4">
        <v>12564</v>
      </c>
      <c r="E221" s="4">
        <v>2729938</v>
      </c>
      <c r="F221" s="4">
        <v>1493393</v>
      </c>
      <c r="G221" s="5">
        <v>0.54704284667900005</v>
      </c>
      <c r="H221" s="6">
        <v>6</v>
      </c>
    </row>
    <row r="222" spans="1:8" ht="13.5" thickBot="1" x14ac:dyDescent="0.25">
      <c r="A222" s="2">
        <v>218515185</v>
      </c>
      <c r="B222" s="7" t="s">
        <v>344</v>
      </c>
      <c r="C222" s="3" t="s">
        <v>30</v>
      </c>
      <c r="D222" s="4">
        <v>5906</v>
      </c>
      <c r="E222" s="4">
        <v>1901974</v>
      </c>
      <c r="F222" s="4">
        <v>1221371</v>
      </c>
      <c r="G222" s="5">
        <v>0.64215970039299997</v>
      </c>
      <c r="H222" s="6">
        <v>6</v>
      </c>
    </row>
    <row r="223" spans="1:8" ht="13.5" thickBot="1" x14ac:dyDescent="0.25">
      <c r="A223" s="2">
        <v>218715187</v>
      </c>
      <c r="B223" s="7" t="s">
        <v>355</v>
      </c>
      <c r="C223" s="3" t="s">
        <v>30</v>
      </c>
      <c r="D223" s="4">
        <v>2854</v>
      </c>
      <c r="E223" s="4">
        <v>2178105</v>
      </c>
      <c r="F223" s="4">
        <v>882524</v>
      </c>
      <c r="G223" s="5">
        <v>0.40517973899800003</v>
      </c>
      <c r="H223" s="6">
        <v>6</v>
      </c>
    </row>
    <row r="224" spans="1:8" ht="13.5" thickBot="1" x14ac:dyDescent="0.25">
      <c r="A224" s="2">
        <v>217047170</v>
      </c>
      <c r="B224" s="7" t="s">
        <v>289</v>
      </c>
      <c r="C224" s="3" t="s">
        <v>36</v>
      </c>
      <c r="D224" s="4">
        <v>23751</v>
      </c>
      <c r="E224" s="4">
        <v>3692644</v>
      </c>
      <c r="F224" s="4">
        <v>2541878</v>
      </c>
      <c r="G224" s="5">
        <v>0.68836259841900005</v>
      </c>
      <c r="H224" s="6">
        <v>6</v>
      </c>
    </row>
    <row r="225" spans="1:8" ht="13.5" thickBot="1" x14ac:dyDescent="0.25">
      <c r="A225" s="2">
        <v>213615236</v>
      </c>
      <c r="B225" s="7" t="s">
        <v>186</v>
      </c>
      <c r="C225" s="3" t="s">
        <v>30</v>
      </c>
      <c r="D225" s="4">
        <v>2544</v>
      </c>
      <c r="E225" s="4">
        <v>1687493</v>
      </c>
      <c r="F225" s="4">
        <v>677799</v>
      </c>
      <c r="G225" s="5">
        <v>0.40166032314299999</v>
      </c>
      <c r="H225" s="6">
        <v>6</v>
      </c>
    </row>
    <row r="226" spans="1:8" ht="13.5" thickBot="1" x14ac:dyDescent="0.25">
      <c r="A226" s="2">
        <v>218125181</v>
      </c>
      <c r="B226" s="7" t="s">
        <v>925</v>
      </c>
      <c r="C226" s="3" t="s">
        <v>16</v>
      </c>
      <c r="D226" s="4">
        <v>11986</v>
      </c>
      <c r="E226" s="4">
        <v>5465801</v>
      </c>
      <c r="F226" s="4">
        <v>1637510</v>
      </c>
      <c r="G226" s="5">
        <v>0.29959195852199999</v>
      </c>
      <c r="H226" s="6">
        <v>6</v>
      </c>
    </row>
    <row r="227" spans="1:8" ht="13.5" thickBot="1" x14ac:dyDescent="0.25">
      <c r="A227" s="2">
        <v>218325183</v>
      </c>
      <c r="B227" s="7" t="s">
        <v>930</v>
      </c>
      <c r="C227" s="3" t="s">
        <v>16</v>
      </c>
      <c r="D227" s="4">
        <v>23163</v>
      </c>
      <c r="E227" s="4">
        <v>10938809</v>
      </c>
      <c r="F227" s="4">
        <v>3796470</v>
      </c>
      <c r="G227" s="5">
        <v>0.34706428646999998</v>
      </c>
      <c r="H227" s="6">
        <v>6</v>
      </c>
    </row>
    <row r="228" spans="1:8" ht="13.5" thickBot="1" x14ac:dyDescent="0.25">
      <c r="A228" s="2">
        <v>218813188</v>
      </c>
      <c r="B228" s="7" t="s">
        <v>959</v>
      </c>
      <c r="C228" s="3" t="s">
        <v>29</v>
      </c>
      <c r="D228" s="4">
        <v>14513</v>
      </c>
      <c r="E228" s="4">
        <v>3485089</v>
      </c>
      <c r="F228" s="4">
        <v>1659873</v>
      </c>
      <c r="G228" s="5">
        <v>0.47627851366899998</v>
      </c>
      <c r="H228" s="6">
        <v>6</v>
      </c>
    </row>
    <row r="229" spans="1:8" ht="13.5" thickBot="1" x14ac:dyDescent="0.25">
      <c r="A229" s="2">
        <v>218947189</v>
      </c>
      <c r="B229" s="7" t="s">
        <v>361</v>
      </c>
      <c r="C229" s="3" t="s">
        <v>36</v>
      </c>
      <c r="D229" s="4">
        <v>126245</v>
      </c>
      <c r="E229" s="4">
        <v>15048102</v>
      </c>
      <c r="F229" s="4">
        <v>12211208</v>
      </c>
      <c r="G229" s="5">
        <v>0.81147825717900002</v>
      </c>
      <c r="H229" s="6">
        <v>5</v>
      </c>
    </row>
    <row r="230" spans="1:8" ht="13.5" thickBot="1" x14ac:dyDescent="0.25">
      <c r="A230" s="2">
        <v>218923189</v>
      </c>
      <c r="B230" s="7" t="s">
        <v>967</v>
      </c>
      <c r="C230" s="3" t="s">
        <v>34</v>
      </c>
      <c r="D230" s="4">
        <v>61016</v>
      </c>
      <c r="E230" s="4">
        <v>8081788</v>
      </c>
      <c r="F230" s="4">
        <v>3140998</v>
      </c>
      <c r="G230" s="5">
        <v>0.38865137100199998</v>
      </c>
      <c r="H230" s="6">
        <v>6</v>
      </c>
    </row>
    <row r="231" spans="1:8" ht="13.5" thickBot="1" x14ac:dyDescent="0.25">
      <c r="A231" s="2">
        <v>218915189</v>
      </c>
      <c r="B231" s="7" t="s">
        <v>359</v>
      </c>
      <c r="C231" s="3" t="s">
        <v>30</v>
      </c>
      <c r="D231" s="4">
        <v>4688</v>
      </c>
      <c r="E231" s="4">
        <v>1474304</v>
      </c>
      <c r="F231" s="4">
        <v>743448</v>
      </c>
      <c r="G231" s="5">
        <v>0.50427049398400003</v>
      </c>
      <c r="H231" s="6">
        <v>6</v>
      </c>
    </row>
    <row r="232" spans="1:8" ht="13.5" thickBot="1" x14ac:dyDescent="0.25">
      <c r="A232" s="2">
        <v>219068190</v>
      </c>
      <c r="B232" s="7" t="s">
        <v>366</v>
      </c>
      <c r="C232" s="3" t="s">
        <v>22</v>
      </c>
      <c r="D232" s="4">
        <v>34789</v>
      </c>
      <c r="E232" s="4">
        <v>8890204</v>
      </c>
      <c r="F232" s="4">
        <v>3861277</v>
      </c>
      <c r="G232" s="5">
        <v>0.43432939052500003</v>
      </c>
      <c r="H232" s="6">
        <v>6</v>
      </c>
    </row>
    <row r="233" spans="1:8" ht="13.5" thickBot="1" x14ac:dyDescent="0.25">
      <c r="A233" s="2">
        <v>219063190</v>
      </c>
      <c r="B233" s="7" t="s">
        <v>977</v>
      </c>
      <c r="C233" s="3" t="s">
        <v>21</v>
      </c>
      <c r="D233" s="4">
        <v>29413</v>
      </c>
      <c r="E233" s="4">
        <v>5889193</v>
      </c>
      <c r="F233" s="4">
        <v>4014353</v>
      </c>
      <c r="G233" s="5">
        <v>0.68164736032399997</v>
      </c>
      <c r="H233" s="6">
        <v>6</v>
      </c>
    </row>
    <row r="234" spans="1:8" ht="13.5" thickBot="1" x14ac:dyDescent="0.25">
      <c r="A234" s="2">
        <v>219005190</v>
      </c>
      <c r="B234" s="7" t="s">
        <v>969</v>
      </c>
      <c r="C234" s="3" t="s">
        <v>28</v>
      </c>
      <c r="D234" s="4">
        <v>10090</v>
      </c>
      <c r="E234" s="4">
        <v>4217886</v>
      </c>
      <c r="F234" s="4">
        <v>1681756</v>
      </c>
      <c r="G234" s="5">
        <v>0.39872011542300001</v>
      </c>
      <c r="H234" s="6">
        <v>6</v>
      </c>
    </row>
    <row r="235" spans="1:8" ht="13.5" thickBot="1" x14ac:dyDescent="0.25">
      <c r="A235" s="2">
        <v>210105101</v>
      </c>
      <c r="B235" s="7" t="s">
        <v>421</v>
      </c>
      <c r="C235" s="3" t="s">
        <v>28</v>
      </c>
      <c r="D235" s="4">
        <v>26721</v>
      </c>
      <c r="E235" s="4">
        <v>7029040</v>
      </c>
      <c r="F235" s="4">
        <v>4280340</v>
      </c>
      <c r="G235" s="5">
        <v>0.60895085334700005</v>
      </c>
      <c r="H235" s="6">
        <v>6</v>
      </c>
    </row>
    <row r="236" spans="1:8" ht="13.5" thickBot="1" x14ac:dyDescent="0.25">
      <c r="A236" s="2">
        <v>212213222</v>
      </c>
      <c r="B236" s="7" t="s">
        <v>549</v>
      </c>
      <c r="C236" s="3" t="s">
        <v>29</v>
      </c>
      <c r="D236" s="4">
        <v>15681</v>
      </c>
      <c r="E236" s="4">
        <v>6119164</v>
      </c>
      <c r="F236" s="4">
        <v>3021590</v>
      </c>
      <c r="G236" s="5">
        <v>0.493791311979</v>
      </c>
      <c r="H236" s="6">
        <v>6</v>
      </c>
    </row>
    <row r="237" spans="1:8" ht="13.5" thickBot="1" x14ac:dyDescent="0.25">
      <c r="A237" s="2">
        <v>219705197</v>
      </c>
      <c r="B237" s="7" t="s">
        <v>1003</v>
      </c>
      <c r="C237" s="3" t="s">
        <v>28</v>
      </c>
      <c r="D237" s="4">
        <v>15063</v>
      </c>
      <c r="E237" s="4">
        <v>3476829</v>
      </c>
      <c r="F237" s="4">
        <v>2236115</v>
      </c>
      <c r="G237" s="5">
        <v>0.64314782619400002</v>
      </c>
      <c r="H237" s="6">
        <v>6</v>
      </c>
    </row>
    <row r="238" spans="1:8" ht="13.5" thickBot="1" x14ac:dyDescent="0.25">
      <c r="A238" s="2">
        <v>210073200</v>
      </c>
      <c r="B238" s="7" t="s">
        <v>417</v>
      </c>
      <c r="C238" s="3" t="s">
        <v>38</v>
      </c>
      <c r="D238" s="4">
        <v>8345</v>
      </c>
      <c r="E238" s="4">
        <v>3977321</v>
      </c>
      <c r="F238" s="4">
        <v>2509367</v>
      </c>
      <c r="G238" s="5">
        <v>0.63091892004000005</v>
      </c>
      <c r="H238" s="6">
        <v>6</v>
      </c>
    </row>
    <row r="239" spans="1:8" ht="13.5" thickBot="1" x14ac:dyDescent="0.25">
      <c r="A239" s="2">
        <v>210025200</v>
      </c>
      <c r="B239" s="7" t="s">
        <v>51</v>
      </c>
      <c r="C239" s="3" t="s">
        <v>16</v>
      </c>
      <c r="D239" s="4">
        <v>25404</v>
      </c>
      <c r="E239" s="4">
        <v>14913859</v>
      </c>
      <c r="F239" s="4">
        <v>6062702</v>
      </c>
      <c r="G239" s="5">
        <v>0.40651464462199999</v>
      </c>
      <c r="H239" s="6">
        <v>5</v>
      </c>
    </row>
    <row r="240" spans="1:8" ht="13.5" thickBot="1" x14ac:dyDescent="0.25">
      <c r="A240" s="2">
        <v>210641206</v>
      </c>
      <c r="B240" s="7" t="s">
        <v>462</v>
      </c>
      <c r="C240" s="3" t="s">
        <v>17</v>
      </c>
      <c r="D240" s="4">
        <v>7122</v>
      </c>
      <c r="E240" s="4">
        <v>2138409</v>
      </c>
      <c r="F240" s="4">
        <v>989114</v>
      </c>
      <c r="G240" s="5">
        <v>0.46254667639699998</v>
      </c>
      <c r="H240" s="6">
        <v>6</v>
      </c>
    </row>
    <row r="241" spans="1:8" ht="13.5" thickBot="1" x14ac:dyDescent="0.25">
      <c r="A241" s="2">
        <v>211986219</v>
      </c>
      <c r="B241" s="7" t="s">
        <v>530</v>
      </c>
      <c r="C241" s="3" t="s">
        <v>24</v>
      </c>
      <c r="D241" s="4">
        <v>5606</v>
      </c>
      <c r="E241" s="4">
        <v>1292231</v>
      </c>
      <c r="F241" s="4">
        <v>590442</v>
      </c>
      <c r="G241" s="5">
        <v>0.45691674947700001</v>
      </c>
      <c r="H241" s="6">
        <v>6</v>
      </c>
    </row>
    <row r="242" spans="1:8" ht="13.5" thickBot="1" x14ac:dyDescent="0.25">
      <c r="A242" s="2">
        <v>210352203</v>
      </c>
      <c r="B242" s="7" t="s">
        <v>70</v>
      </c>
      <c r="C242" s="3" t="s">
        <v>20</v>
      </c>
      <c r="D242" s="4">
        <v>8314</v>
      </c>
      <c r="E242" s="4">
        <v>1539945</v>
      </c>
      <c r="F242" s="4">
        <v>843008</v>
      </c>
      <c r="G242" s="5">
        <v>0.54742735624299999</v>
      </c>
      <c r="H242" s="6">
        <v>6</v>
      </c>
    </row>
    <row r="243" spans="1:8" ht="13.5" thickBot="1" x14ac:dyDescent="0.25">
      <c r="A243" s="2">
        <v>210470204</v>
      </c>
      <c r="B243" s="7" t="s">
        <v>450</v>
      </c>
      <c r="C243" s="3" t="s">
        <v>44</v>
      </c>
      <c r="D243" s="4">
        <v>8852</v>
      </c>
      <c r="E243" s="4">
        <v>4002641</v>
      </c>
      <c r="F243" s="4">
        <v>2275625</v>
      </c>
      <c r="G243" s="5">
        <v>0.56853085756300004</v>
      </c>
      <c r="H243" s="6">
        <v>6</v>
      </c>
    </row>
    <row r="244" spans="1:8" ht="13.5" thickBot="1" x14ac:dyDescent="0.25">
      <c r="A244" s="2">
        <v>210415204</v>
      </c>
      <c r="B244" s="7" t="s">
        <v>74</v>
      </c>
      <c r="C244" s="3" t="s">
        <v>30</v>
      </c>
      <c r="D244" s="4">
        <v>13377</v>
      </c>
      <c r="E244" s="4">
        <v>4647024</v>
      </c>
      <c r="F244" s="4">
        <v>1917600</v>
      </c>
      <c r="G244" s="5">
        <v>0.41265118122099997</v>
      </c>
      <c r="H244" s="6">
        <v>6</v>
      </c>
    </row>
    <row r="245" spans="1:8" ht="13.5" thickBot="1" x14ac:dyDescent="0.25">
      <c r="A245" s="2">
        <v>210768207</v>
      </c>
      <c r="B245" s="7" t="s">
        <v>86</v>
      </c>
      <c r="C245" s="3" t="s">
        <v>22</v>
      </c>
      <c r="D245" s="4">
        <v>5821</v>
      </c>
      <c r="E245" s="4">
        <v>1376885</v>
      </c>
      <c r="F245" s="4">
        <v>676910</v>
      </c>
      <c r="G245" s="5">
        <v>0.491624206304</v>
      </c>
      <c r="H245" s="6">
        <v>6</v>
      </c>
    </row>
    <row r="246" spans="1:8" ht="13.5" thickBot="1" x14ac:dyDescent="0.25">
      <c r="A246" s="2">
        <v>210605206</v>
      </c>
      <c r="B246" s="7" t="s">
        <v>79</v>
      </c>
      <c r="C246" s="3" t="s">
        <v>28</v>
      </c>
      <c r="D246" s="4">
        <v>4832</v>
      </c>
      <c r="E246" s="4">
        <v>1507199</v>
      </c>
      <c r="F246" s="4">
        <v>923054</v>
      </c>
      <c r="G246" s="5">
        <v>0.61243009567200002</v>
      </c>
      <c r="H246" s="6">
        <v>6</v>
      </c>
    </row>
    <row r="247" spans="1:8" ht="13.5" thickBot="1" x14ac:dyDescent="0.25">
      <c r="A247" s="2">
        <v>210547205</v>
      </c>
      <c r="B247" s="7" t="s">
        <v>453</v>
      </c>
      <c r="C247" s="3" t="s">
        <v>36</v>
      </c>
      <c r="D247" s="4">
        <v>11401</v>
      </c>
      <c r="E247" s="4">
        <v>1984404</v>
      </c>
      <c r="F247" s="4">
        <v>1405932</v>
      </c>
      <c r="G247" s="5">
        <v>0.70849078893600004</v>
      </c>
      <c r="H247" s="6">
        <v>6</v>
      </c>
    </row>
    <row r="248" spans="1:8" ht="13.5" thickBot="1" x14ac:dyDescent="0.25">
      <c r="A248" s="2">
        <v>210905209</v>
      </c>
      <c r="B248" s="7" t="s">
        <v>87</v>
      </c>
      <c r="C248" s="3" t="s">
        <v>28</v>
      </c>
      <c r="D248" s="4">
        <v>22024</v>
      </c>
      <c r="E248" s="4">
        <v>4787683</v>
      </c>
      <c r="F248" s="4">
        <v>3197650</v>
      </c>
      <c r="G248" s="5">
        <v>0.66789090633299997</v>
      </c>
      <c r="H248" s="6">
        <v>6</v>
      </c>
    </row>
    <row r="249" spans="1:8" ht="13.5" thickBot="1" x14ac:dyDescent="0.25">
      <c r="A249" s="2">
        <v>210527205</v>
      </c>
      <c r="B249" s="7" t="s">
        <v>77</v>
      </c>
      <c r="C249" s="3" t="s">
        <v>35</v>
      </c>
      <c r="D249" s="4">
        <v>12467</v>
      </c>
      <c r="E249" s="4">
        <v>4706402</v>
      </c>
      <c r="F249" s="4">
        <v>2872358</v>
      </c>
      <c r="G249" s="5">
        <v>0.61030870676000004</v>
      </c>
      <c r="H249" s="6">
        <v>6</v>
      </c>
    </row>
    <row r="250" spans="1:8" ht="13.5" thickBot="1" x14ac:dyDescent="0.25">
      <c r="A250" s="2">
        <v>210968209</v>
      </c>
      <c r="B250" s="7" t="s">
        <v>89</v>
      </c>
      <c r="C250" s="3" t="s">
        <v>22</v>
      </c>
      <c r="D250" s="4">
        <v>3330</v>
      </c>
      <c r="E250" s="4">
        <v>1377139</v>
      </c>
      <c r="F250" s="4">
        <v>621988</v>
      </c>
      <c r="G250" s="5">
        <v>0.45165228843600003</v>
      </c>
      <c r="H250" s="6">
        <v>6</v>
      </c>
    </row>
    <row r="251" spans="1:8" ht="13.5" thickBot="1" x14ac:dyDescent="0.25">
      <c r="A251" s="2">
        <v>210752207</v>
      </c>
      <c r="B251" s="7" t="s">
        <v>85</v>
      </c>
      <c r="C251" s="3" t="s">
        <v>20</v>
      </c>
      <c r="D251" s="4">
        <v>13735</v>
      </c>
      <c r="E251" s="4">
        <v>2016890</v>
      </c>
      <c r="F251" s="4">
        <v>1522482</v>
      </c>
      <c r="G251" s="5">
        <v>0.75486618280399997</v>
      </c>
      <c r="H251" s="6">
        <v>6</v>
      </c>
    </row>
    <row r="252" spans="1:8" ht="13.5" thickBot="1" x14ac:dyDescent="0.25">
      <c r="A252" s="2">
        <v>211052210</v>
      </c>
      <c r="B252" s="7" t="s">
        <v>490</v>
      </c>
      <c r="C252" s="3" t="s">
        <v>20</v>
      </c>
      <c r="D252" s="4">
        <v>7234</v>
      </c>
      <c r="E252" s="4">
        <v>3546793</v>
      </c>
      <c r="F252" s="4">
        <v>746500</v>
      </c>
      <c r="G252" s="5">
        <v>0.21047182381099999</v>
      </c>
      <c r="H252" s="6">
        <v>6</v>
      </c>
    </row>
    <row r="253" spans="1:8" ht="13.5" thickBot="1" x14ac:dyDescent="0.25">
      <c r="A253" s="2">
        <v>211168211</v>
      </c>
      <c r="B253" s="7" t="s">
        <v>497</v>
      </c>
      <c r="C253" s="3" t="s">
        <v>22</v>
      </c>
      <c r="D253" s="4">
        <v>3740</v>
      </c>
      <c r="E253" s="4">
        <v>1527929</v>
      </c>
      <c r="F253" s="4">
        <v>855278</v>
      </c>
      <c r="G253" s="5">
        <v>0.55976289510699995</v>
      </c>
      <c r="H253" s="6">
        <v>6</v>
      </c>
    </row>
    <row r="254" spans="1:8" ht="13.5" thickBot="1" x14ac:dyDescent="0.25">
      <c r="A254" s="2">
        <v>210654206</v>
      </c>
      <c r="B254" s="7" t="s">
        <v>464</v>
      </c>
      <c r="C254" s="3" t="s">
        <v>43</v>
      </c>
      <c r="D254" s="4">
        <v>19916</v>
      </c>
      <c r="E254" s="4">
        <v>2703796</v>
      </c>
      <c r="F254" s="4">
        <v>1605502</v>
      </c>
      <c r="G254" s="5">
        <v>0.593795537948</v>
      </c>
      <c r="H254" s="6">
        <v>6</v>
      </c>
    </row>
    <row r="255" spans="1:8" ht="13.5" thickBot="1" x14ac:dyDescent="0.25">
      <c r="A255" s="2">
        <v>211205212</v>
      </c>
      <c r="B255" s="7" t="s">
        <v>500</v>
      </c>
      <c r="C255" s="3" t="s">
        <v>28</v>
      </c>
      <c r="D255" s="4">
        <v>83106</v>
      </c>
      <c r="E255" s="4">
        <v>33376106</v>
      </c>
      <c r="F255" s="4">
        <v>14587715</v>
      </c>
      <c r="G255" s="5">
        <v>0.43707060813900001</v>
      </c>
      <c r="H255" s="6">
        <v>3</v>
      </c>
    </row>
    <row r="256" spans="1:8" ht="13.5" thickBot="1" x14ac:dyDescent="0.25">
      <c r="A256" s="2">
        <v>211215212</v>
      </c>
      <c r="B256" s="7" t="s">
        <v>501</v>
      </c>
      <c r="C256" s="3" t="s">
        <v>30</v>
      </c>
      <c r="D256" s="4">
        <v>3596</v>
      </c>
      <c r="E256" s="4">
        <v>1786617</v>
      </c>
      <c r="F256" s="4">
        <v>1174300</v>
      </c>
      <c r="G256" s="5">
        <v>0.657275736331</v>
      </c>
      <c r="H256" s="6">
        <v>6</v>
      </c>
    </row>
    <row r="257" spans="1:8" ht="13.5" thickBot="1" x14ac:dyDescent="0.25">
      <c r="A257" s="2">
        <v>211213212</v>
      </c>
      <c r="B257" s="7" t="s">
        <v>1100</v>
      </c>
      <c r="C257" s="3" t="s">
        <v>29</v>
      </c>
      <c r="D257" s="4">
        <v>16714</v>
      </c>
      <c r="E257" s="4">
        <v>2850072</v>
      </c>
      <c r="F257" s="4">
        <v>1421594</v>
      </c>
      <c r="G257" s="5">
        <v>0.49879232048900002</v>
      </c>
      <c r="H257" s="6">
        <v>6</v>
      </c>
    </row>
    <row r="258" spans="1:8" ht="13.5" thickBot="1" x14ac:dyDescent="0.25">
      <c r="A258" s="2">
        <v>211263212</v>
      </c>
      <c r="B258" s="7" t="s">
        <v>1101</v>
      </c>
      <c r="C258" s="3" t="s">
        <v>21</v>
      </c>
      <c r="D258" s="4">
        <v>5807</v>
      </c>
      <c r="E258" s="4">
        <v>1330700</v>
      </c>
      <c r="F258" s="4">
        <v>753437</v>
      </c>
      <c r="G258" s="5">
        <v>0.56619596481300005</v>
      </c>
      <c r="H258" s="6">
        <v>6</v>
      </c>
    </row>
    <row r="259" spans="1:8" ht="13.5" thickBot="1" x14ac:dyDescent="0.25">
      <c r="A259" s="2">
        <v>211552215</v>
      </c>
      <c r="B259" s="7" t="s">
        <v>1102</v>
      </c>
      <c r="C259" s="3" t="s">
        <v>20</v>
      </c>
      <c r="D259" s="4">
        <v>15474</v>
      </c>
      <c r="E259" s="4">
        <v>2200433</v>
      </c>
      <c r="F259" s="4">
        <v>1171068</v>
      </c>
      <c r="G259" s="5">
        <v>0.53219890594399999</v>
      </c>
      <c r="H259" s="6">
        <v>6</v>
      </c>
    </row>
    <row r="260" spans="1:8" ht="13.5" thickBot="1" x14ac:dyDescent="0.25">
      <c r="A260" s="2">
        <v>211219212</v>
      </c>
      <c r="B260" s="7" t="s">
        <v>99</v>
      </c>
      <c r="C260" s="3" t="s">
        <v>32</v>
      </c>
      <c r="D260" s="4">
        <v>25643</v>
      </c>
      <c r="E260" s="4">
        <v>5249906</v>
      </c>
      <c r="F260" s="4">
        <v>3113029</v>
      </c>
      <c r="G260" s="5">
        <v>0.59296852350200002</v>
      </c>
      <c r="H260" s="6">
        <v>6</v>
      </c>
    </row>
    <row r="261" spans="1:8" ht="13.5" thickBot="1" x14ac:dyDescent="0.25">
      <c r="A261" s="2">
        <v>211768217</v>
      </c>
      <c r="B261" s="7" t="s">
        <v>115</v>
      </c>
      <c r="C261" s="3" t="s">
        <v>22</v>
      </c>
      <c r="D261" s="4">
        <v>5080</v>
      </c>
      <c r="E261" s="4">
        <v>2065833</v>
      </c>
      <c r="F261" s="4">
        <v>921867</v>
      </c>
      <c r="G261" s="5">
        <v>0.44624468684099999</v>
      </c>
      <c r="H261" s="6">
        <v>6</v>
      </c>
    </row>
    <row r="262" spans="1:8" ht="13.5" thickBot="1" x14ac:dyDescent="0.25">
      <c r="A262" s="2">
        <v>211570215</v>
      </c>
      <c r="B262" s="7" t="s">
        <v>108</v>
      </c>
      <c r="C262" s="3" t="s">
        <v>44</v>
      </c>
      <c r="D262" s="4">
        <v>71843</v>
      </c>
      <c r="E262" s="4">
        <v>9368335</v>
      </c>
      <c r="F262" s="4">
        <v>6923260</v>
      </c>
      <c r="G262" s="5">
        <v>0.73900645971199996</v>
      </c>
      <c r="H262" s="6">
        <v>6</v>
      </c>
    </row>
    <row r="263" spans="1:8" ht="13.5" thickBot="1" x14ac:dyDescent="0.25">
      <c r="A263" s="2">
        <v>211515215</v>
      </c>
      <c r="B263" s="7" t="s">
        <v>105</v>
      </c>
      <c r="C263" s="3" t="s">
        <v>30</v>
      </c>
      <c r="D263" s="4">
        <v>2563</v>
      </c>
      <c r="E263" s="4">
        <v>1696243</v>
      </c>
      <c r="F263" s="4">
        <v>502475</v>
      </c>
      <c r="G263" s="5">
        <v>0.29622820019700002</v>
      </c>
      <c r="H263" s="6">
        <v>6</v>
      </c>
    </row>
    <row r="264" spans="1:8" ht="13.5" thickBot="1" x14ac:dyDescent="0.25">
      <c r="A264" s="2">
        <v>211425214</v>
      </c>
      <c r="B264" s="7" t="s">
        <v>104</v>
      </c>
      <c r="C264" s="3" t="s">
        <v>16</v>
      </c>
      <c r="D264" s="4">
        <v>38469</v>
      </c>
      <c r="E264" s="4">
        <v>134370799</v>
      </c>
      <c r="F264" s="4">
        <v>31441823</v>
      </c>
      <c r="G264" s="5">
        <v>0.23399297893000001</v>
      </c>
      <c r="H264" s="6">
        <v>2</v>
      </c>
    </row>
    <row r="265" spans="1:8" ht="13.5" thickBot="1" x14ac:dyDescent="0.25">
      <c r="A265" s="2">
        <v>210023300</v>
      </c>
      <c r="B265" s="7" t="s">
        <v>410</v>
      </c>
      <c r="C265" s="3" t="s">
        <v>34</v>
      </c>
      <c r="D265" s="4">
        <v>19712</v>
      </c>
      <c r="E265" s="4">
        <v>2428633</v>
      </c>
      <c r="F265" s="4">
        <v>1878259</v>
      </c>
      <c r="G265" s="5">
        <v>0.77338117361000003</v>
      </c>
      <c r="H265" s="6">
        <v>6</v>
      </c>
    </row>
    <row r="266" spans="1:8" ht="13.5" thickBot="1" x14ac:dyDescent="0.25">
      <c r="A266" s="2">
        <v>211815218</v>
      </c>
      <c r="B266" s="7" t="s">
        <v>520</v>
      </c>
      <c r="C266" s="3" t="s">
        <v>30</v>
      </c>
      <c r="D266" s="4">
        <v>2721</v>
      </c>
      <c r="E266" s="4">
        <v>2067861</v>
      </c>
      <c r="F266" s="4">
        <v>648868</v>
      </c>
      <c r="G266" s="5">
        <v>0.31378704309400002</v>
      </c>
      <c r="H266" s="6">
        <v>6</v>
      </c>
    </row>
    <row r="267" spans="1:8" ht="13.5" thickBot="1" x14ac:dyDescent="0.25">
      <c r="A267" s="2">
        <v>89970221</v>
      </c>
      <c r="B267" s="7" t="s">
        <v>403</v>
      </c>
      <c r="C267" s="3" t="s">
        <v>44</v>
      </c>
      <c r="D267" s="4">
        <v>19789</v>
      </c>
      <c r="E267" s="4">
        <v>49182388</v>
      </c>
      <c r="F267" s="4">
        <v>7871210</v>
      </c>
      <c r="G267" s="5">
        <v>0.16004122793600001</v>
      </c>
      <c r="H267" s="6">
        <v>4</v>
      </c>
    </row>
    <row r="268" spans="1:8" ht="13.5" thickBot="1" x14ac:dyDescent="0.25">
      <c r="A268" s="2">
        <v>211773217</v>
      </c>
      <c r="B268" s="7" t="s">
        <v>519</v>
      </c>
      <c r="C268" s="3" t="s">
        <v>38</v>
      </c>
      <c r="D268" s="4">
        <v>22553</v>
      </c>
      <c r="E268" s="4">
        <v>3881416</v>
      </c>
      <c r="F268" s="4">
        <v>2431116</v>
      </c>
      <c r="G268" s="5">
        <v>0.62634772062300004</v>
      </c>
      <c r="H268" s="6">
        <v>6</v>
      </c>
    </row>
    <row r="269" spans="1:8" ht="13.5" thickBot="1" x14ac:dyDescent="0.25">
      <c r="A269" s="2">
        <v>212081220</v>
      </c>
      <c r="B269" s="7" t="s">
        <v>133</v>
      </c>
      <c r="C269" s="3" t="s">
        <v>45</v>
      </c>
      <c r="D269" s="4">
        <v>4242</v>
      </c>
      <c r="E269" s="4">
        <v>1680603</v>
      </c>
      <c r="F269" s="4">
        <v>809334</v>
      </c>
      <c r="G269" s="5">
        <v>0.48157358169499997</v>
      </c>
      <c r="H269" s="6">
        <v>6</v>
      </c>
    </row>
    <row r="270" spans="1:8" ht="13.5" thickBot="1" x14ac:dyDescent="0.25">
      <c r="A270" s="2">
        <v>212452224</v>
      </c>
      <c r="B270" s="7" t="s">
        <v>152</v>
      </c>
      <c r="C270" s="3" t="s">
        <v>20</v>
      </c>
      <c r="D270" s="4">
        <v>9198</v>
      </c>
      <c r="E270" s="4">
        <v>1780475</v>
      </c>
      <c r="F270" s="4">
        <v>829968</v>
      </c>
      <c r="G270" s="5">
        <v>0.46614977717299999</v>
      </c>
      <c r="H270" s="6">
        <v>6</v>
      </c>
    </row>
    <row r="271" spans="1:8" ht="13.5" thickBot="1" x14ac:dyDescent="0.25">
      <c r="A271" s="2">
        <v>212315223</v>
      </c>
      <c r="B271" s="7" t="s">
        <v>557</v>
      </c>
      <c r="C271" s="3" t="s">
        <v>30</v>
      </c>
      <c r="D271" s="4">
        <v>10828</v>
      </c>
      <c r="E271" s="4">
        <v>4499885</v>
      </c>
      <c r="F271" s="4">
        <v>1448731</v>
      </c>
      <c r="G271" s="5">
        <v>0.32194843888199998</v>
      </c>
      <c r="H271" s="6">
        <v>6</v>
      </c>
    </row>
    <row r="272" spans="1:8" ht="13.5" thickBot="1" x14ac:dyDescent="0.25">
      <c r="A272" s="2">
        <v>212350223</v>
      </c>
      <c r="B272" s="7" t="s">
        <v>145</v>
      </c>
      <c r="C272" s="3" t="s">
        <v>19</v>
      </c>
      <c r="D272" s="4">
        <v>7126</v>
      </c>
      <c r="E272" s="4">
        <v>2053235</v>
      </c>
      <c r="F272" s="4">
        <v>1031463</v>
      </c>
      <c r="G272" s="5">
        <v>0.50235992669999996</v>
      </c>
      <c r="H272" s="6">
        <v>6</v>
      </c>
    </row>
    <row r="273" spans="1:8" ht="13.5" thickBot="1" x14ac:dyDescent="0.25">
      <c r="A273" s="2">
        <v>212415224</v>
      </c>
      <c r="B273" s="7" t="s">
        <v>562</v>
      </c>
      <c r="C273" s="3" t="s">
        <v>30</v>
      </c>
      <c r="D273" s="4">
        <v>3814</v>
      </c>
      <c r="E273" s="4">
        <v>2377034</v>
      </c>
      <c r="F273" s="4">
        <v>1060195</v>
      </c>
      <c r="G273" s="5">
        <v>0.44601592421500003</v>
      </c>
      <c r="H273" s="6">
        <v>6</v>
      </c>
    </row>
    <row r="274" spans="1:8" ht="13.5" thickBot="1" x14ac:dyDescent="0.25">
      <c r="A274" s="2">
        <v>212425224</v>
      </c>
      <c r="B274" s="7" t="s">
        <v>564</v>
      </c>
      <c r="C274" s="3" t="s">
        <v>16</v>
      </c>
      <c r="D274" s="4">
        <v>8585</v>
      </c>
      <c r="E274" s="4">
        <v>3864463</v>
      </c>
      <c r="F274" s="4">
        <v>1487115</v>
      </c>
      <c r="G274" s="5">
        <v>0.38481801748200001</v>
      </c>
      <c r="H274" s="6">
        <v>6</v>
      </c>
    </row>
    <row r="275" spans="1:8" ht="13.5" thickBot="1" x14ac:dyDescent="0.25">
      <c r="A275" s="2">
        <v>210154001</v>
      </c>
      <c r="B275" s="7" t="s">
        <v>435</v>
      </c>
      <c r="C275" s="3" t="s">
        <v>43</v>
      </c>
      <c r="D275" s="4">
        <v>787891</v>
      </c>
      <c r="E275" s="4">
        <v>185505994</v>
      </c>
      <c r="F275" s="4">
        <v>96079971</v>
      </c>
      <c r="G275" s="5">
        <v>0.517934560775</v>
      </c>
      <c r="H275" s="6">
        <v>1</v>
      </c>
    </row>
    <row r="276" spans="1:8" ht="13.5" thickBot="1" x14ac:dyDescent="0.25">
      <c r="A276" s="2">
        <v>212354223</v>
      </c>
      <c r="B276" s="7" t="s">
        <v>146</v>
      </c>
      <c r="C276" s="3" t="s">
        <v>43</v>
      </c>
      <c r="D276" s="4">
        <v>8591</v>
      </c>
      <c r="E276" s="4">
        <v>2315275</v>
      </c>
      <c r="F276" s="4">
        <v>1075669</v>
      </c>
      <c r="G276" s="5">
        <v>0.46459665894500002</v>
      </c>
      <c r="H276" s="6">
        <v>6</v>
      </c>
    </row>
    <row r="277" spans="1:8" ht="13.5" thickBot="1" x14ac:dyDescent="0.25">
      <c r="A277" s="2">
        <v>212615226</v>
      </c>
      <c r="B277" s="7" t="s">
        <v>582</v>
      </c>
      <c r="C277" s="3" t="s">
        <v>30</v>
      </c>
      <c r="D277" s="4">
        <v>1823</v>
      </c>
      <c r="E277" s="4">
        <v>1739520</v>
      </c>
      <c r="F277" s="4">
        <v>517783</v>
      </c>
      <c r="G277" s="5">
        <v>0.29765856266000001</v>
      </c>
      <c r="H277" s="6">
        <v>6</v>
      </c>
    </row>
    <row r="278" spans="1:8" ht="13.5" thickBot="1" x14ac:dyDescent="0.25">
      <c r="A278" s="2">
        <v>212650226</v>
      </c>
      <c r="B278" s="7" t="s">
        <v>160</v>
      </c>
      <c r="C278" s="3" t="s">
        <v>19</v>
      </c>
      <c r="D278" s="4">
        <v>23387</v>
      </c>
      <c r="E278" s="4">
        <v>7979887</v>
      </c>
      <c r="F278" s="4">
        <v>2763416</v>
      </c>
      <c r="G278" s="5">
        <v>0.34629762172599998</v>
      </c>
      <c r="H278" s="6">
        <v>6</v>
      </c>
    </row>
    <row r="279" spans="1:8" ht="13.5" thickBot="1" x14ac:dyDescent="0.25">
      <c r="A279" s="2">
        <v>217399773</v>
      </c>
      <c r="B279" s="7" t="s">
        <v>304</v>
      </c>
      <c r="C279" s="3" t="s">
        <v>27</v>
      </c>
      <c r="D279" s="4">
        <v>79984</v>
      </c>
      <c r="E279" s="4">
        <v>6154065</v>
      </c>
      <c r="F279" s="4">
        <v>2986656</v>
      </c>
      <c r="G279" s="5">
        <v>0.48531433939899998</v>
      </c>
      <c r="H279" s="6">
        <v>4</v>
      </c>
    </row>
    <row r="280" spans="1:8" ht="13.5" thickBot="1" x14ac:dyDescent="0.25">
      <c r="A280" s="2">
        <v>212752227</v>
      </c>
      <c r="B280" s="7" t="s">
        <v>161</v>
      </c>
      <c r="C280" s="3" t="s">
        <v>20</v>
      </c>
      <c r="D280" s="4">
        <v>37032</v>
      </c>
      <c r="E280" s="4">
        <v>2640557</v>
      </c>
      <c r="F280" s="4">
        <v>1157263</v>
      </c>
      <c r="G280" s="5">
        <v>0.43826472759200003</v>
      </c>
      <c r="H280" s="6">
        <v>6</v>
      </c>
    </row>
    <row r="281" spans="1:8" ht="13.5" thickBot="1" x14ac:dyDescent="0.25">
      <c r="A281" s="2">
        <v>213352233</v>
      </c>
      <c r="B281" s="7" t="s">
        <v>613</v>
      </c>
      <c r="C281" s="3" t="s">
        <v>20</v>
      </c>
      <c r="D281" s="4">
        <v>5767</v>
      </c>
      <c r="E281" s="4">
        <v>3704226</v>
      </c>
      <c r="F281" s="4">
        <v>902243</v>
      </c>
      <c r="G281" s="5">
        <v>0.243571266531</v>
      </c>
      <c r="H281" s="6">
        <v>6</v>
      </c>
    </row>
    <row r="282" spans="1:8" ht="13.5" thickBot="1" x14ac:dyDescent="0.25">
      <c r="A282" s="2">
        <v>212673226</v>
      </c>
      <c r="B282" s="7" t="s">
        <v>1026</v>
      </c>
      <c r="C282" s="3" t="s">
        <v>38</v>
      </c>
      <c r="D282" s="4">
        <v>8395</v>
      </c>
      <c r="E282" s="4">
        <v>1858439</v>
      </c>
      <c r="F282" s="4">
        <v>1277840</v>
      </c>
      <c r="G282" s="5">
        <v>0.68758779764099998</v>
      </c>
      <c r="H282" s="6">
        <v>6</v>
      </c>
    </row>
    <row r="283" spans="1:8" ht="13.5" thickBot="1" x14ac:dyDescent="0.25">
      <c r="A283" s="2">
        <v>210518205</v>
      </c>
      <c r="B283" s="7" t="s">
        <v>452</v>
      </c>
      <c r="C283" s="3" t="s">
        <v>15</v>
      </c>
      <c r="D283" s="4">
        <v>7854</v>
      </c>
      <c r="E283" s="4">
        <v>2487653</v>
      </c>
      <c r="F283" s="4">
        <v>1483047</v>
      </c>
      <c r="G283" s="5">
        <v>0.59616315364799999</v>
      </c>
      <c r="H283" s="6">
        <v>6</v>
      </c>
    </row>
    <row r="284" spans="1:8" ht="13.5" thickBot="1" x14ac:dyDescent="0.25">
      <c r="A284" s="2">
        <v>212968229</v>
      </c>
      <c r="B284" s="7" t="s">
        <v>166</v>
      </c>
      <c r="C284" s="3" t="s">
        <v>22</v>
      </c>
      <c r="D284" s="4">
        <v>13432</v>
      </c>
      <c r="E284" s="4">
        <v>3404102</v>
      </c>
      <c r="F284" s="4">
        <v>975106</v>
      </c>
      <c r="G284" s="5">
        <v>0.28645029663999999</v>
      </c>
      <c r="H284" s="6">
        <v>6</v>
      </c>
    </row>
    <row r="285" spans="1:8" ht="13.5" thickBot="1" x14ac:dyDescent="0.25">
      <c r="A285" s="2">
        <v>212820228</v>
      </c>
      <c r="B285" s="7" t="s">
        <v>587</v>
      </c>
      <c r="C285" s="3" t="s">
        <v>33</v>
      </c>
      <c r="D285" s="4">
        <v>40491</v>
      </c>
      <c r="E285" s="4">
        <v>4261762</v>
      </c>
      <c r="F285" s="4">
        <v>2247050</v>
      </c>
      <c r="G285" s="5">
        <v>0.52725845575300001</v>
      </c>
      <c r="H285" s="6">
        <v>6</v>
      </c>
    </row>
    <row r="286" spans="1:8" ht="13.5" thickBot="1" x14ac:dyDescent="0.25">
      <c r="A286" s="2">
        <v>213405234</v>
      </c>
      <c r="B286" s="7" t="s">
        <v>616</v>
      </c>
      <c r="C286" s="3" t="s">
        <v>28</v>
      </c>
      <c r="D286" s="4">
        <v>23874</v>
      </c>
      <c r="E286" s="4">
        <v>11586508</v>
      </c>
      <c r="F286" s="4">
        <v>3048649</v>
      </c>
      <c r="G286" s="5">
        <v>0.26312059164000001</v>
      </c>
      <c r="H286" s="6">
        <v>6</v>
      </c>
    </row>
    <row r="287" spans="1:8" ht="13.5" thickBot="1" x14ac:dyDescent="0.25">
      <c r="A287" s="2">
        <v>213376233</v>
      </c>
      <c r="B287" s="7" t="s">
        <v>614</v>
      </c>
      <c r="C287" s="3" t="s">
        <v>23</v>
      </c>
      <c r="D287" s="4">
        <v>49279</v>
      </c>
      <c r="E287" s="4">
        <v>9420347</v>
      </c>
      <c r="F287" s="4">
        <v>4556964</v>
      </c>
      <c r="G287" s="5">
        <v>0.48373630642799997</v>
      </c>
      <c r="H287" s="6">
        <v>6</v>
      </c>
    </row>
    <row r="288" spans="1:8" ht="13.5" thickBot="1" x14ac:dyDescent="0.25">
      <c r="A288" s="2">
        <v>219044090</v>
      </c>
      <c r="B288" s="7" t="s">
        <v>975</v>
      </c>
      <c r="C288" s="3" t="s">
        <v>18</v>
      </c>
      <c r="D288" s="4">
        <v>43026</v>
      </c>
      <c r="E288" s="4">
        <v>5489827</v>
      </c>
      <c r="F288" s="4">
        <v>3521686</v>
      </c>
      <c r="G288" s="5">
        <v>0.64149308204599997</v>
      </c>
      <c r="H288" s="6">
        <v>6</v>
      </c>
    </row>
    <row r="289" spans="1:8" ht="13.5" thickBot="1" x14ac:dyDescent="0.25">
      <c r="A289" s="2">
        <v>219844098</v>
      </c>
      <c r="B289" s="7" t="s">
        <v>391</v>
      </c>
      <c r="C289" s="3" t="s">
        <v>18</v>
      </c>
      <c r="D289" s="4">
        <v>14572</v>
      </c>
      <c r="E289" s="4">
        <v>2221811</v>
      </c>
      <c r="F289" s="4">
        <v>1365107</v>
      </c>
      <c r="G289" s="5">
        <v>0.61441183090200002</v>
      </c>
      <c r="H289" s="6">
        <v>6</v>
      </c>
    </row>
    <row r="290" spans="1:8" ht="13.5" thickBot="1" x14ac:dyDescent="0.25">
      <c r="A290" s="2">
        <v>213673236</v>
      </c>
      <c r="B290" s="7" t="s">
        <v>630</v>
      </c>
      <c r="C290" s="3" t="s">
        <v>38</v>
      </c>
      <c r="D290" s="4">
        <v>8208</v>
      </c>
      <c r="E290" s="4">
        <v>1798370</v>
      </c>
      <c r="F290" s="4">
        <v>1048387</v>
      </c>
      <c r="G290" s="5">
        <v>0.58296513557399998</v>
      </c>
      <c r="H290" s="6">
        <v>6</v>
      </c>
    </row>
    <row r="291" spans="1:8" ht="13.5" thickBot="1" x14ac:dyDescent="0.25">
      <c r="A291" s="2">
        <v>213705237</v>
      </c>
      <c r="B291" s="7" t="s">
        <v>189</v>
      </c>
      <c r="C291" s="3" t="s">
        <v>28</v>
      </c>
      <c r="D291" s="4">
        <v>20018</v>
      </c>
      <c r="E291" s="4">
        <v>10442394</v>
      </c>
      <c r="F291" s="4">
        <v>5082484</v>
      </c>
      <c r="G291" s="5">
        <v>0.48671635985299999</v>
      </c>
      <c r="H291" s="6">
        <v>6</v>
      </c>
    </row>
    <row r="292" spans="1:8" ht="13.5" thickBot="1" x14ac:dyDescent="0.25">
      <c r="A292" s="2">
        <v>217066170</v>
      </c>
      <c r="B292" s="7" t="s">
        <v>848</v>
      </c>
      <c r="C292" s="3" t="s">
        <v>37</v>
      </c>
      <c r="D292" s="4">
        <v>225554</v>
      </c>
      <c r="E292" s="4">
        <v>74685632</v>
      </c>
      <c r="F292" s="4">
        <v>37060522</v>
      </c>
      <c r="G292" s="5">
        <v>0.49622023105599999</v>
      </c>
      <c r="H292" s="6">
        <v>2</v>
      </c>
    </row>
    <row r="293" spans="1:8" ht="13.5" thickBot="1" x14ac:dyDescent="0.25">
      <c r="A293" s="2">
        <v>213815238</v>
      </c>
      <c r="B293" s="7" t="s">
        <v>195</v>
      </c>
      <c r="C293" s="3" t="s">
        <v>30</v>
      </c>
      <c r="D293" s="4">
        <v>127592</v>
      </c>
      <c r="E293" s="4">
        <v>36321069</v>
      </c>
      <c r="F293" s="4">
        <v>17692016</v>
      </c>
      <c r="G293" s="5">
        <v>0.48710063099799999</v>
      </c>
      <c r="H293" s="6">
        <v>3</v>
      </c>
    </row>
    <row r="294" spans="1:8" ht="13.5" thickBot="1" x14ac:dyDescent="0.25">
      <c r="A294" s="2">
        <v>213954239</v>
      </c>
      <c r="B294" s="7" t="s">
        <v>640</v>
      </c>
      <c r="C294" s="3" t="s">
        <v>43</v>
      </c>
      <c r="D294" s="4">
        <v>4878</v>
      </c>
      <c r="E294" s="4">
        <v>1883673</v>
      </c>
      <c r="F294" s="4">
        <v>881405</v>
      </c>
      <c r="G294" s="5">
        <v>0.46791827678600001</v>
      </c>
      <c r="H294" s="6">
        <v>6</v>
      </c>
    </row>
    <row r="295" spans="1:8" ht="13.5" thickBot="1" x14ac:dyDescent="0.25">
      <c r="A295" s="2">
        <v>214005240</v>
      </c>
      <c r="B295" s="7" t="s">
        <v>642</v>
      </c>
      <c r="C295" s="3" t="s">
        <v>28</v>
      </c>
      <c r="D295" s="4">
        <v>12322</v>
      </c>
      <c r="E295" s="4">
        <v>2994078</v>
      </c>
      <c r="F295" s="4">
        <v>1839953</v>
      </c>
      <c r="G295" s="5">
        <v>0.61453074216799997</v>
      </c>
      <c r="H295" s="6">
        <v>6</v>
      </c>
    </row>
    <row r="296" spans="1:8" ht="13.5" thickBot="1" x14ac:dyDescent="0.25">
      <c r="A296" s="2">
        <v>214376243</v>
      </c>
      <c r="B296" s="7" t="s">
        <v>210</v>
      </c>
      <c r="C296" s="3" t="s">
        <v>23</v>
      </c>
      <c r="D296" s="4">
        <v>8608</v>
      </c>
      <c r="E296" s="4">
        <v>1791977</v>
      </c>
      <c r="F296" s="4">
        <v>1125285</v>
      </c>
      <c r="G296" s="5">
        <v>0.62795728444999999</v>
      </c>
      <c r="H296" s="6">
        <v>6</v>
      </c>
    </row>
    <row r="297" spans="1:8" ht="13.5" thickBot="1" x14ac:dyDescent="0.25">
      <c r="A297" s="2">
        <v>215005250</v>
      </c>
      <c r="B297" s="7" t="s">
        <v>709</v>
      </c>
      <c r="C297" s="3" t="s">
        <v>28</v>
      </c>
      <c r="D297" s="4">
        <v>54681</v>
      </c>
      <c r="E297" s="4">
        <v>7982988</v>
      </c>
      <c r="F297" s="4">
        <v>3157706</v>
      </c>
      <c r="G297" s="5">
        <v>0.39555439352900001</v>
      </c>
      <c r="H297" s="6">
        <v>6</v>
      </c>
    </row>
    <row r="298" spans="1:8" ht="13.5" thickBot="1" x14ac:dyDescent="0.25">
      <c r="A298" s="2">
        <v>214547245</v>
      </c>
      <c r="B298" s="7" t="s">
        <v>217</v>
      </c>
      <c r="C298" s="3" t="s">
        <v>36</v>
      </c>
      <c r="D298" s="4">
        <v>70783</v>
      </c>
      <c r="E298" s="4">
        <v>5188124</v>
      </c>
      <c r="F298" s="4">
        <v>4416408</v>
      </c>
      <c r="G298" s="5">
        <v>0.85125339031199998</v>
      </c>
      <c r="H298" s="6">
        <v>6</v>
      </c>
    </row>
    <row r="299" spans="1:8" ht="13.5" thickBot="1" x14ac:dyDescent="0.25">
      <c r="A299" s="2">
        <v>214676246</v>
      </c>
      <c r="B299" s="7" t="s">
        <v>689</v>
      </c>
      <c r="C299" s="3" t="s">
        <v>23</v>
      </c>
      <c r="D299" s="4">
        <v>6541</v>
      </c>
      <c r="E299" s="4">
        <v>1564435</v>
      </c>
      <c r="F299" s="4">
        <v>824906</v>
      </c>
      <c r="G299" s="5">
        <v>0.52728682756400003</v>
      </c>
      <c r="H299" s="6">
        <v>6</v>
      </c>
    </row>
    <row r="300" spans="1:8" ht="13.5" thickBot="1" x14ac:dyDescent="0.25">
      <c r="A300" s="2">
        <v>214550245</v>
      </c>
      <c r="B300" s="7" t="s">
        <v>218</v>
      </c>
      <c r="C300" s="3" t="s">
        <v>19</v>
      </c>
      <c r="D300" s="4">
        <v>1666</v>
      </c>
      <c r="E300" s="4">
        <v>746630</v>
      </c>
      <c r="F300" s="4">
        <v>324216</v>
      </c>
      <c r="G300" s="5">
        <v>0.43423917889500002</v>
      </c>
      <c r="H300" s="6">
        <v>6</v>
      </c>
    </row>
    <row r="301" spans="1:8" ht="13.5" thickBot="1" x14ac:dyDescent="0.25">
      <c r="A301" s="2">
        <v>214554245</v>
      </c>
      <c r="B301" s="7" t="s">
        <v>1103</v>
      </c>
      <c r="C301" s="3" t="s">
        <v>43</v>
      </c>
      <c r="D301" s="4">
        <v>14235</v>
      </c>
      <c r="E301" s="4">
        <v>3978042</v>
      </c>
      <c r="F301" s="4">
        <v>1702946</v>
      </c>
      <c r="G301" s="5">
        <v>0.42808648943900002</v>
      </c>
      <c r="H301" s="6">
        <v>6</v>
      </c>
    </row>
    <row r="302" spans="1:8" ht="13.5" thickBot="1" x14ac:dyDescent="0.25">
      <c r="A302" s="2">
        <v>213568235</v>
      </c>
      <c r="B302" s="7" t="s">
        <v>1104</v>
      </c>
      <c r="C302" s="3" t="s">
        <v>22</v>
      </c>
      <c r="D302" s="4">
        <v>22062</v>
      </c>
      <c r="E302" s="4">
        <v>5146846</v>
      </c>
      <c r="F302" s="4">
        <v>2554529</v>
      </c>
      <c r="G302" s="5">
        <v>0.49632900953199999</v>
      </c>
      <c r="H302" s="6">
        <v>6</v>
      </c>
    </row>
    <row r="303" spans="1:8" ht="13.5" thickBot="1" x14ac:dyDescent="0.25">
      <c r="A303" s="2">
        <v>214527245</v>
      </c>
      <c r="B303" s="7" t="s">
        <v>679</v>
      </c>
      <c r="C303" s="3" t="s">
        <v>35</v>
      </c>
      <c r="D303" s="4">
        <v>8278</v>
      </c>
      <c r="E303" s="4">
        <v>2792032</v>
      </c>
      <c r="F303" s="4">
        <v>1570043</v>
      </c>
      <c r="G303" s="5">
        <v>0.56232988834300002</v>
      </c>
      <c r="H303" s="6">
        <v>6</v>
      </c>
    </row>
    <row r="304" spans="1:8" ht="13.5" thickBot="1" x14ac:dyDescent="0.25">
      <c r="A304" s="2">
        <v>214413244</v>
      </c>
      <c r="B304" s="7" t="s">
        <v>669</v>
      </c>
      <c r="C304" s="3" t="s">
        <v>29</v>
      </c>
      <c r="D304" s="4">
        <v>73653</v>
      </c>
      <c r="E304" s="4">
        <v>6777962</v>
      </c>
      <c r="F304" s="4">
        <v>3175204</v>
      </c>
      <c r="G304" s="5">
        <v>0.46845999360000001</v>
      </c>
      <c r="H304" s="6">
        <v>6</v>
      </c>
    </row>
    <row r="305" spans="1:8" ht="13.5" thickBot="1" x14ac:dyDescent="0.25">
      <c r="A305" s="2">
        <v>215150251</v>
      </c>
      <c r="B305" s="7" t="s">
        <v>732</v>
      </c>
      <c r="C305" s="3" t="s">
        <v>19</v>
      </c>
      <c r="D305" s="4">
        <v>7469</v>
      </c>
      <c r="E305" s="4">
        <v>2742027</v>
      </c>
      <c r="F305" s="4">
        <v>1555017</v>
      </c>
      <c r="G305" s="5">
        <v>0.56710493564599995</v>
      </c>
      <c r="H305" s="6">
        <v>6</v>
      </c>
    </row>
    <row r="306" spans="1:8" ht="13.5" thickBot="1" x14ac:dyDescent="0.25">
      <c r="A306" s="2">
        <v>214876248</v>
      </c>
      <c r="B306" s="7" t="s">
        <v>230</v>
      </c>
      <c r="C306" s="3" t="s">
        <v>23</v>
      </c>
      <c r="D306" s="4">
        <v>57441</v>
      </c>
      <c r="E306" s="4">
        <v>18311195</v>
      </c>
      <c r="F306" s="4">
        <v>13601043</v>
      </c>
      <c r="G306" s="5">
        <v>0.74277198314600001</v>
      </c>
      <c r="H306" s="6">
        <v>5</v>
      </c>
    </row>
    <row r="307" spans="1:8" ht="13.5" thickBot="1" x14ac:dyDescent="0.25">
      <c r="A307" s="2">
        <v>215052250</v>
      </c>
      <c r="B307" s="7" t="s">
        <v>726</v>
      </c>
      <c r="C307" s="3" t="s">
        <v>20</v>
      </c>
      <c r="D307" s="4">
        <v>22549</v>
      </c>
      <c r="E307" s="4">
        <v>5491863</v>
      </c>
      <c r="F307" s="4">
        <v>1773602</v>
      </c>
      <c r="G307" s="5">
        <v>0.32295086979799997</v>
      </c>
      <c r="H307" s="6">
        <v>6</v>
      </c>
    </row>
    <row r="308" spans="1:8" ht="13.5" thickBot="1" x14ac:dyDescent="0.25">
      <c r="A308" s="2">
        <v>214415244</v>
      </c>
      <c r="B308" s="7" t="s">
        <v>211</v>
      </c>
      <c r="C308" s="3" t="s">
        <v>30</v>
      </c>
      <c r="D308" s="4">
        <v>4144</v>
      </c>
      <c r="E308" s="4">
        <v>2478765</v>
      </c>
      <c r="F308" s="4">
        <v>987664</v>
      </c>
      <c r="G308" s="5">
        <v>0.39845004677700002</v>
      </c>
      <c r="H308" s="6">
        <v>6</v>
      </c>
    </row>
    <row r="309" spans="1:8" ht="13.5" thickBot="1" x14ac:dyDescent="0.25">
      <c r="A309" s="2">
        <v>214525245</v>
      </c>
      <c r="B309" s="7" t="s">
        <v>677</v>
      </c>
      <c r="C309" s="3" t="s">
        <v>16</v>
      </c>
      <c r="D309" s="4">
        <v>27216</v>
      </c>
      <c r="E309" s="4">
        <v>10166173</v>
      </c>
      <c r="F309" s="4">
        <v>3844849</v>
      </c>
      <c r="G309" s="5">
        <v>0.37820023298200001</v>
      </c>
      <c r="H309" s="6">
        <v>6</v>
      </c>
    </row>
    <row r="310" spans="1:8" ht="13.5" thickBot="1" x14ac:dyDescent="0.25">
      <c r="A310" s="2">
        <v>213820238</v>
      </c>
      <c r="B310" s="7" t="s">
        <v>196</v>
      </c>
      <c r="C310" s="3" t="s">
        <v>33</v>
      </c>
      <c r="D310" s="4">
        <v>32307</v>
      </c>
      <c r="E310" s="4">
        <v>5244290</v>
      </c>
      <c r="F310" s="4">
        <v>2645749</v>
      </c>
      <c r="G310" s="5">
        <v>0.50450086593599996</v>
      </c>
      <c r="H310" s="6">
        <v>6</v>
      </c>
    </row>
    <row r="311" spans="1:8" ht="13.5" thickBot="1" x14ac:dyDescent="0.25">
      <c r="A311" s="2">
        <v>214718247</v>
      </c>
      <c r="B311" s="7" t="s">
        <v>219</v>
      </c>
      <c r="C311" s="3" t="s">
        <v>15</v>
      </c>
      <c r="D311" s="4">
        <v>19484</v>
      </c>
      <c r="E311" s="4">
        <v>4176723</v>
      </c>
      <c r="F311" s="4">
        <v>2260718</v>
      </c>
      <c r="G311" s="5">
        <v>0.54126596450800002</v>
      </c>
      <c r="H311" s="6">
        <v>6</v>
      </c>
    </row>
    <row r="312" spans="1:8" ht="13.5" thickBot="1" x14ac:dyDescent="0.25">
      <c r="A312" s="2">
        <v>217050270</v>
      </c>
      <c r="B312" s="7" t="s">
        <v>844</v>
      </c>
      <c r="C312" s="3" t="s">
        <v>19</v>
      </c>
      <c r="D312" s="4">
        <v>4004</v>
      </c>
      <c r="E312" s="4">
        <v>1749441</v>
      </c>
      <c r="F312" s="4">
        <v>947103</v>
      </c>
      <c r="G312" s="5">
        <v>0.54137462377500001</v>
      </c>
      <c r="H312" s="6">
        <v>6</v>
      </c>
    </row>
    <row r="313" spans="1:8" ht="13.5" thickBot="1" x14ac:dyDescent="0.25">
      <c r="A313" s="2">
        <v>215076250</v>
      </c>
      <c r="B313" s="7" t="s">
        <v>727</v>
      </c>
      <c r="C313" s="3" t="s">
        <v>23</v>
      </c>
      <c r="D313" s="4">
        <v>8662</v>
      </c>
      <c r="E313" s="4">
        <v>2449016</v>
      </c>
      <c r="F313" s="4">
        <v>1632724</v>
      </c>
      <c r="G313" s="5">
        <v>0.66668570041599995</v>
      </c>
      <c r="H313" s="6">
        <v>6</v>
      </c>
    </row>
    <row r="314" spans="1:8" ht="13.5" thickBot="1" x14ac:dyDescent="0.25">
      <c r="A314" s="2">
        <v>214815248</v>
      </c>
      <c r="B314" s="7" t="s">
        <v>227</v>
      </c>
      <c r="C314" s="3" t="s">
        <v>30</v>
      </c>
      <c r="D314" s="4">
        <v>3076</v>
      </c>
      <c r="E314" s="4">
        <v>1913024</v>
      </c>
      <c r="F314" s="4">
        <v>1042703</v>
      </c>
      <c r="G314" s="5">
        <v>0.54505485296199996</v>
      </c>
      <c r="H314" s="6">
        <v>6</v>
      </c>
    </row>
    <row r="315" spans="1:8" ht="13.5" thickBot="1" x14ac:dyDescent="0.25">
      <c r="A315" s="2">
        <v>214568245</v>
      </c>
      <c r="B315" s="7" t="s">
        <v>684</v>
      </c>
      <c r="C315" s="3" t="s">
        <v>22</v>
      </c>
      <c r="D315" s="4">
        <v>2108</v>
      </c>
      <c r="E315" s="4">
        <v>1125867</v>
      </c>
      <c r="F315" s="4">
        <v>535758</v>
      </c>
      <c r="G315" s="5">
        <v>0.475862592458</v>
      </c>
      <c r="H315" s="6">
        <v>6</v>
      </c>
    </row>
    <row r="316" spans="1:8" ht="13.5" thickBot="1" x14ac:dyDescent="0.25">
      <c r="A316" s="2">
        <v>214813248</v>
      </c>
      <c r="B316" s="7" t="s">
        <v>697</v>
      </c>
      <c r="C316" s="3" t="s">
        <v>29</v>
      </c>
      <c r="D316" s="4">
        <v>9115</v>
      </c>
      <c r="E316" s="4">
        <v>1543800</v>
      </c>
      <c r="F316" s="4">
        <v>1223245</v>
      </c>
      <c r="G316" s="5">
        <v>0.79235976934399999</v>
      </c>
      <c r="H316" s="6">
        <v>6</v>
      </c>
    </row>
    <row r="317" spans="1:8" ht="13.5" thickBot="1" x14ac:dyDescent="0.25">
      <c r="A317" s="2">
        <v>211044110</v>
      </c>
      <c r="B317" s="7" t="s">
        <v>94</v>
      </c>
      <c r="C317" s="3" t="s">
        <v>18</v>
      </c>
      <c r="D317" s="4">
        <v>8059</v>
      </c>
      <c r="E317" s="4">
        <v>2646361</v>
      </c>
      <c r="F317" s="4">
        <v>1369916</v>
      </c>
      <c r="G317" s="5">
        <v>0.5176602602</v>
      </c>
      <c r="H317" s="6">
        <v>6</v>
      </c>
    </row>
    <row r="318" spans="1:8" ht="13.5" thickBot="1" x14ac:dyDescent="0.25">
      <c r="A318" s="2">
        <v>215020250</v>
      </c>
      <c r="B318" s="7" t="s">
        <v>714</v>
      </c>
      <c r="C318" s="3" t="s">
        <v>33</v>
      </c>
      <c r="D318" s="4">
        <v>41715</v>
      </c>
      <c r="E318" s="4">
        <v>6987933</v>
      </c>
      <c r="F318" s="4">
        <v>5292528</v>
      </c>
      <c r="G318" s="5">
        <v>0.75738102197599999</v>
      </c>
      <c r="H318" s="6">
        <v>6</v>
      </c>
    </row>
    <row r="319" spans="1:8" ht="13.5" thickBot="1" x14ac:dyDescent="0.25">
      <c r="A319" s="2">
        <v>215618256</v>
      </c>
      <c r="B319" s="7" t="s">
        <v>761</v>
      </c>
      <c r="C319" s="3" t="s">
        <v>15</v>
      </c>
      <c r="D319" s="4">
        <v>18659</v>
      </c>
      <c r="E319" s="4">
        <v>3288466</v>
      </c>
      <c r="F319" s="4">
        <v>1908680</v>
      </c>
      <c r="G319" s="5">
        <v>0.58041650056799998</v>
      </c>
      <c r="H319" s="6">
        <v>6</v>
      </c>
    </row>
    <row r="320" spans="1:8" ht="13.5" thickBot="1" x14ac:dyDescent="0.25">
      <c r="A320" s="2">
        <v>215452254</v>
      </c>
      <c r="B320" s="7" t="s">
        <v>242</v>
      </c>
      <c r="C320" s="3" t="s">
        <v>20</v>
      </c>
      <c r="D320" s="4">
        <v>7442</v>
      </c>
      <c r="E320" s="4">
        <v>1607814</v>
      </c>
      <c r="F320" s="4">
        <v>594167</v>
      </c>
      <c r="G320" s="5">
        <v>0.36954957246699999</v>
      </c>
      <c r="H320" s="6">
        <v>6</v>
      </c>
    </row>
    <row r="321" spans="1:8" ht="13.5" thickBot="1" x14ac:dyDescent="0.25">
      <c r="A321" s="2">
        <v>215068250</v>
      </c>
      <c r="B321" s="7" t="s">
        <v>1105</v>
      </c>
      <c r="C321" s="3" t="s">
        <v>22</v>
      </c>
      <c r="D321" s="4">
        <v>5568</v>
      </c>
      <c r="E321" s="4">
        <v>2401381</v>
      </c>
      <c r="F321" s="4">
        <v>593676</v>
      </c>
      <c r="G321" s="5">
        <v>0.24722273647699999</v>
      </c>
      <c r="H321" s="6">
        <v>6</v>
      </c>
    </row>
    <row r="322" spans="1:8" ht="13.5" thickBot="1" x14ac:dyDescent="0.25">
      <c r="A322" s="2">
        <v>215825258</v>
      </c>
      <c r="B322" s="7" t="s">
        <v>1106</v>
      </c>
      <c r="C322" s="3" t="s">
        <v>16</v>
      </c>
      <c r="D322" s="4">
        <v>4979</v>
      </c>
      <c r="E322" s="4">
        <v>2031507</v>
      </c>
      <c r="F322" s="4">
        <v>1005041</v>
      </c>
      <c r="G322" s="5">
        <v>0.494726806879</v>
      </c>
      <c r="H322" s="6">
        <v>6</v>
      </c>
    </row>
    <row r="323" spans="1:8" ht="13.5" thickBot="1" x14ac:dyDescent="0.25">
      <c r="A323" s="2">
        <v>216813268</v>
      </c>
      <c r="B323" s="7" t="s">
        <v>1107</v>
      </c>
      <c r="C323" s="3" t="s">
        <v>29</v>
      </c>
      <c r="D323" s="4">
        <v>8194</v>
      </c>
      <c r="E323" s="4">
        <v>2350492</v>
      </c>
      <c r="F323" s="4">
        <v>1551952</v>
      </c>
      <c r="G323" s="5">
        <v>0.66026687622000002</v>
      </c>
      <c r="H323" s="6">
        <v>6</v>
      </c>
    </row>
    <row r="324" spans="1:8" ht="13.5" thickBot="1" x14ac:dyDescent="0.25">
      <c r="A324" s="2">
        <v>215847258</v>
      </c>
      <c r="B324" s="7" t="s">
        <v>250</v>
      </c>
      <c r="C324" s="3" t="s">
        <v>36</v>
      </c>
      <c r="D324" s="4">
        <v>24457</v>
      </c>
      <c r="E324" s="4">
        <v>2667839</v>
      </c>
      <c r="F324" s="4">
        <v>1560402</v>
      </c>
      <c r="G324" s="5">
        <v>0.58489364385599996</v>
      </c>
      <c r="H324" s="6">
        <v>6</v>
      </c>
    </row>
    <row r="325" spans="1:8" ht="13.5" thickBot="1" x14ac:dyDescent="0.25">
      <c r="A325" s="2">
        <v>215568255</v>
      </c>
      <c r="B325" s="7" t="s">
        <v>755</v>
      </c>
      <c r="C325" s="3" t="s">
        <v>22</v>
      </c>
      <c r="D325" s="4">
        <v>14193</v>
      </c>
      <c r="E325" s="4">
        <v>3184600</v>
      </c>
      <c r="F325" s="4">
        <v>1472764</v>
      </c>
      <c r="G325" s="5">
        <v>0.462464362382</v>
      </c>
      <c r="H325" s="6">
        <v>6</v>
      </c>
    </row>
    <row r="326" spans="1:8" ht="13.5" thickBot="1" x14ac:dyDescent="0.25">
      <c r="A326" s="2">
        <v>216847268</v>
      </c>
      <c r="B326" s="7" t="s">
        <v>830</v>
      </c>
      <c r="C326" s="3" t="s">
        <v>36</v>
      </c>
      <c r="D326" s="4">
        <v>21379</v>
      </c>
      <c r="E326" s="4">
        <v>3742964</v>
      </c>
      <c r="F326" s="4">
        <v>2221948</v>
      </c>
      <c r="G326" s="5">
        <v>0.59363329410499999</v>
      </c>
      <c r="H326" s="6">
        <v>6</v>
      </c>
    </row>
    <row r="327" spans="1:8" ht="13.5" thickBot="1" x14ac:dyDescent="0.25">
      <c r="A327" s="2">
        <v>212595025</v>
      </c>
      <c r="B327" s="7" t="s">
        <v>581</v>
      </c>
      <c r="C327" s="3" t="s">
        <v>26</v>
      </c>
      <c r="D327" s="4">
        <v>14010</v>
      </c>
      <c r="E327" s="4">
        <v>4059391</v>
      </c>
      <c r="F327" s="4">
        <v>2676616</v>
      </c>
      <c r="G327" s="5">
        <v>0.65936392545699996</v>
      </c>
      <c r="H327" s="6">
        <v>6</v>
      </c>
    </row>
    <row r="328" spans="1:8" ht="13.5" thickBot="1" x14ac:dyDescent="0.25">
      <c r="A328" s="2">
        <v>213370233</v>
      </c>
      <c r="B328" s="7" t="s">
        <v>179</v>
      </c>
      <c r="C328" s="3" t="s">
        <v>44</v>
      </c>
      <c r="D328" s="4">
        <v>10585</v>
      </c>
      <c r="E328" s="4">
        <v>2449671</v>
      </c>
      <c r="F328" s="4">
        <v>1166919</v>
      </c>
      <c r="G328" s="5">
        <v>0.47635743021900001</v>
      </c>
      <c r="H328" s="6">
        <v>6</v>
      </c>
    </row>
    <row r="329" spans="1:8" ht="13.5" thickBot="1" x14ac:dyDescent="0.25">
      <c r="A329" s="2">
        <v>216025260</v>
      </c>
      <c r="B329" s="7" t="s">
        <v>786</v>
      </c>
      <c r="C329" s="3" t="s">
        <v>16</v>
      </c>
      <c r="D329" s="4">
        <v>25757</v>
      </c>
      <c r="E329" s="4">
        <v>8997731</v>
      </c>
      <c r="F329" s="4">
        <v>3688408</v>
      </c>
      <c r="G329" s="5">
        <v>0.40992644429199998</v>
      </c>
      <c r="H329" s="6">
        <v>6</v>
      </c>
    </row>
    <row r="330" spans="1:8" ht="13.5" thickBot="1" x14ac:dyDescent="0.25">
      <c r="A330" s="2">
        <v>215652256</v>
      </c>
      <c r="B330" s="7" t="s">
        <v>763</v>
      </c>
      <c r="C330" s="3" t="s">
        <v>20</v>
      </c>
      <c r="D330" s="4">
        <v>12059</v>
      </c>
      <c r="E330" s="4">
        <v>2569085</v>
      </c>
      <c r="F330" s="4">
        <v>1209786</v>
      </c>
      <c r="G330" s="5">
        <v>0.47090151906</v>
      </c>
      <c r="H330" s="6">
        <v>6</v>
      </c>
    </row>
    <row r="331" spans="1:8" ht="13.5" thickBot="1" x14ac:dyDescent="0.25">
      <c r="A331" s="2">
        <v>219705697</v>
      </c>
      <c r="B331" s="7" t="s">
        <v>1004</v>
      </c>
      <c r="C331" s="3" t="s">
        <v>28</v>
      </c>
      <c r="D331" s="4">
        <v>37173</v>
      </c>
      <c r="E331" s="4">
        <v>11817078</v>
      </c>
      <c r="F331" s="4">
        <v>4410587</v>
      </c>
      <c r="G331" s="5">
        <v>0.37323838472300003</v>
      </c>
      <c r="H331" s="6">
        <v>6</v>
      </c>
    </row>
    <row r="332" spans="1:8" ht="13.5" thickBot="1" x14ac:dyDescent="0.25">
      <c r="A332" s="2">
        <v>215852258</v>
      </c>
      <c r="B332" s="7" t="s">
        <v>776</v>
      </c>
      <c r="C332" s="3" t="s">
        <v>20</v>
      </c>
      <c r="D332" s="4">
        <v>14258</v>
      </c>
      <c r="E332" s="4">
        <v>2341915</v>
      </c>
      <c r="F332" s="4">
        <v>817056</v>
      </c>
      <c r="G332" s="5">
        <v>0.34888371825199999</v>
      </c>
      <c r="H332" s="6">
        <v>6</v>
      </c>
    </row>
    <row r="333" spans="1:8" ht="13.5" thickBot="1" x14ac:dyDescent="0.25">
      <c r="A333" s="2">
        <v>216052260</v>
      </c>
      <c r="B333" s="7" t="s">
        <v>1108</v>
      </c>
      <c r="C333" s="3" t="s">
        <v>20</v>
      </c>
      <c r="D333" s="4">
        <v>13806</v>
      </c>
      <c r="E333" s="4">
        <v>2072205</v>
      </c>
      <c r="F333" s="4">
        <v>1500094</v>
      </c>
      <c r="G333" s="5">
        <v>0.72391194105099999</v>
      </c>
      <c r="H333" s="6">
        <v>6</v>
      </c>
    </row>
    <row r="334" spans="1:8" ht="13.5" thickBot="1" x14ac:dyDescent="0.25">
      <c r="A334" s="2">
        <v>215619256</v>
      </c>
      <c r="B334" s="7" t="s">
        <v>1109</v>
      </c>
      <c r="C334" s="3" t="s">
        <v>32</v>
      </c>
      <c r="D334" s="4">
        <v>54198</v>
      </c>
      <c r="E334" s="4">
        <v>3347631</v>
      </c>
      <c r="F334" s="4">
        <v>1838111</v>
      </c>
      <c r="G334" s="5">
        <v>0.54907816648399999</v>
      </c>
      <c r="H334" s="6">
        <v>6</v>
      </c>
    </row>
    <row r="335" spans="1:8" ht="13.5" thickBot="1" x14ac:dyDescent="0.25">
      <c r="A335" s="2">
        <v>215054250</v>
      </c>
      <c r="B335" s="7" t="s">
        <v>233</v>
      </c>
      <c r="C335" s="3" t="s">
        <v>43</v>
      </c>
      <c r="D335" s="4">
        <v>22230</v>
      </c>
      <c r="E335" s="4">
        <v>4297279</v>
      </c>
      <c r="F335" s="4">
        <v>1699549</v>
      </c>
      <c r="G335" s="5">
        <v>0.39549422264</v>
      </c>
      <c r="H335" s="6">
        <v>6</v>
      </c>
    </row>
    <row r="336" spans="1:8" ht="13.5" thickBot="1" x14ac:dyDescent="0.25">
      <c r="A336" s="2">
        <v>216154261</v>
      </c>
      <c r="B336" s="7" t="s">
        <v>261</v>
      </c>
      <c r="C336" s="3" t="s">
        <v>43</v>
      </c>
      <c r="D336" s="4">
        <v>29800</v>
      </c>
      <c r="E336" s="4">
        <v>6573673</v>
      </c>
      <c r="F336" s="4">
        <v>2473004</v>
      </c>
      <c r="G336" s="5">
        <v>0.37619820237099999</v>
      </c>
      <c r="H336" s="6">
        <v>6</v>
      </c>
    </row>
    <row r="337" spans="1:8" ht="13.5" thickBot="1" x14ac:dyDescent="0.25">
      <c r="A337" s="2">
        <v>214441244</v>
      </c>
      <c r="B337" s="7" t="s">
        <v>212</v>
      </c>
      <c r="C337" s="3" t="s">
        <v>17</v>
      </c>
      <c r="D337" s="4">
        <v>4336</v>
      </c>
      <c r="E337" s="4">
        <v>1888404</v>
      </c>
      <c r="F337" s="4">
        <v>1273293</v>
      </c>
      <c r="G337" s="5">
        <v>0.67426937818499999</v>
      </c>
      <c r="H337" s="6">
        <v>6</v>
      </c>
    </row>
    <row r="338" spans="1:8" ht="13.5" thickBot="1" x14ac:dyDescent="0.25">
      <c r="A338" s="2">
        <v>216468264</v>
      </c>
      <c r="B338" s="7" t="s">
        <v>816</v>
      </c>
      <c r="C338" s="3" t="s">
        <v>22</v>
      </c>
      <c r="D338" s="4">
        <v>2612</v>
      </c>
      <c r="E338" s="4">
        <v>1358063</v>
      </c>
      <c r="F338" s="4">
        <v>601666</v>
      </c>
      <c r="G338" s="5">
        <v>0.44303247332500001</v>
      </c>
      <c r="H338" s="6">
        <v>6</v>
      </c>
    </row>
    <row r="339" spans="1:8" ht="13.5" thickBot="1" x14ac:dyDescent="0.25">
      <c r="A339" s="2">
        <v>216668266</v>
      </c>
      <c r="B339" s="7" t="s">
        <v>271</v>
      </c>
      <c r="C339" s="3" t="s">
        <v>22</v>
      </c>
      <c r="D339" s="4">
        <v>3483</v>
      </c>
      <c r="E339" s="4">
        <v>1641004</v>
      </c>
      <c r="F339" s="4">
        <v>702492</v>
      </c>
      <c r="G339" s="5">
        <v>0.42808669805499999</v>
      </c>
      <c r="H339" s="6">
        <v>6</v>
      </c>
    </row>
    <row r="340" spans="1:8" ht="13.5" thickBot="1" x14ac:dyDescent="0.25">
      <c r="A340" s="2">
        <v>216405264</v>
      </c>
      <c r="B340" s="7" t="s">
        <v>811</v>
      </c>
      <c r="C340" s="3" t="s">
        <v>28</v>
      </c>
      <c r="D340" s="4">
        <v>11912</v>
      </c>
      <c r="E340" s="4">
        <v>7166634</v>
      </c>
      <c r="F340" s="4">
        <v>3895990</v>
      </c>
      <c r="G340" s="5">
        <v>0.54362899065000003</v>
      </c>
      <c r="H340" s="6">
        <v>6</v>
      </c>
    </row>
    <row r="341" spans="1:8" ht="13.5" thickBot="1" x14ac:dyDescent="0.25">
      <c r="A341" s="2">
        <v>216605266</v>
      </c>
      <c r="B341" s="7" t="s">
        <v>822</v>
      </c>
      <c r="C341" s="3" t="s">
        <v>28</v>
      </c>
      <c r="D341" s="4">
        <v>246003</v>
      </c>
      <c r="E341" s="4">
        <v>273268687</v>
      </c>
      <c r="F341" s="4">
        <v>81209454</v>
      </c>
      <c r="G341" s="5">
        <v>0.29717803001400001</v>
      </c>
      <c r="H341" s="6">
        <v>1</v>
      </c>
    </row>
    <row r="342" spans="1:8" ht="13.5" thickBot="1" x14ac:dyDescent="0.25">
      <c r="A342" s="2">
        <v>216873268</v>
      </c>
      <c r="B342" s="7" t="s">
        <v>833</v>
      </c>
      <c r="C342" s="3" t="s">
        <v>38</v>
      </c>
      <c r="D342" s="4">
        <v>71221</v>
      </c>
      <c r="E342" s="4">
        <v>28160899</v>
      </c>
      <c r="F342" s="4">
        <v>13438391</v>
      </c>
      <c r="G342" s="5">
        <v>0.477200359106</v>
      </c>
      <c r="H342" s="6">
        <v>3</v>
      </c>
    </row>
    <row r="343" spans="1:8" ht="13.5" thickBot="1" x14ac:dyDescent="0.25">
      <c r="A343" s="2">
        <v>216925269</v>
      </c>
      <c r="B343" s="7" t="s">
        <v>834</v>
      </c>
      <c r="C343" s="3" t="s">
        <v>16</v>
      </c>
      <c r="D343" s="4">
        <v>162205</v>
      </c>
      <c r="E343" s="4">
        <v>55507233</v>
      </c>
      <c r="F343" s="4">
        <v>21305731</v>
      </c>
      <c r="G343" s="5">
        <v>0.38383701443599999</v>
      </c>
      <c r="H343" s="6">
        <v>2</v>
      </c>
    </row>
    <row r="344" spans="1:8" ht="13.5" thickBot="1" x14ac:dyDescent="0.25">
      <c r="A344" s="2">
        <v>217073270</v>
      </c>
      <c r="B344" s="7" t="s">
        <v>851</v>
      </c>
      <c r="C344" s="3" t="s">
        <v>38</v>
      </c>
      <c r="D344" s="4">
        <v>7407</v>
      </c>
      <c r="E344" s="4">
        <v>1521808</v>
      </c>
      <c r="F344" s="4">
        <v>937311</v>
      </c>
      <c r="G344" s="5">
        <v>0.61591935157699995</v>
      </c>
      <c r="H344" s="6">
        <v>6</v>
      </c>
    </row>
    <row r="345" spans="1:8" ht="13.5" thickBot="1" x14ac:dyDescent="0.25">
      <c r="A345" s="2">
        <v>217217272</v>
      </c>
      <c r="B345" s="7" t="s">
        <v>860</v>
      </c>
      <c r="C345" s="3" t="s">
        <v>31</v>
      </c>
      <c r="D345" s="4">
        <v>11498</v>
      </c>
      <c r="E345" s="4">
        <v>2078145</v>
      </c>
      <c r="F345" s="4">
        <v>1226927</v>
      </c>
      <c r="G345" s="5">
        <v>0.590395271778</v>
      </c>
      <c r="H345" s="6">
        <v>6</v>
      </c>
    </row>
    <row r="346" spans="1:8" ht="13.5" thickBot="1" x14ac:dyDescent="0.25">
      <c r="A346" s="2">
        <v>217263272</v>
      </c>
      <c r="B346" s="7" t="s">
        <v>863</v>
      </c>
      <c r="C346" s="3" t="s">
        <v>21</v>
      </c>
      <c r="D346" s="4">
        <v>12405</v>
      </c>
      <c r="E346" s="4">
        <v>4781599</v>
      </c>
      <c r="F346" s="4">
        <v>1894460</v>
      </c>
      <c r="G346" s="5">
        <v>0.396198004484</v>
      </c>
      <c r="H346" s="6">
        <v>6</v>
      </c>
    </row>
    <row r="347" spans="1:8" ht="13.5" thickBot="1" x14ac:dyDescent="0.25">
      <c r="A347" s="2">
        <v>217215272</v>
      </c>
      <c r="B347" s="7" t="s">
        <v>858</v>
      </c>
      <c r="C347" s="3" t="s">
        <v>30</v>
      </c>
      <c r="D347" s="4">
        <v>6851</v>
      </c>
      <c r="E347" s="4">
        <v>2738595</v>
      </c>
      <c r="F347" s="4">
        <v>1230962</v>
      </c>
      <c r="G347" s="5">
        <v>0.44948670268000002</v>
      </c>
      <c r="H347" s="6">
        <v>6</v>
      </c>
    </row>
    <row r="348" spans="1:8" ht="13.5" thickBot="1" x14ac:dyDescent="0.25">
      <c r="A348" s="2">
        <v>217573275</v>
      </c>
      <c r="B348" s="7" t="s">
        <v>885</v>
      </c>
      <c r="C348" s="3" t="s">
        <v>38</v>
      </c>
      <c r="D348" s="4">
        <v>28700</v>
      </c>
      <c r="E348" s="4">
        <v>13440149</v>
      </c>
      <c r="F348" s="4">
        <v>5574919</v>
      </c>
      <c r="G348" s="5">
        <v>0.41479593515300001</v>
      </c>
      <c r="H348" s="6">
        <v>6</v>
      </c>
    </row>
    <row r="349" spans="1:8" ht="13.5" thickBot="1" x14ac:dyDescent="0.25">
      <c r="A349" s="2">
        <v>219019290</v>
      </c>
      <c r="B349" s="7" t="s">
        <v>1110</v>
      </c>
      <c r="C349" s="3" t="s">
        <v>32</v>
      </c>
      <c r="D349" s="4">
        <v>5346</v>
      </c>
      <c r="E349" s="4">
        <v>1563048</v>
      </c>
      <c r="F349" s="4">
        <v>865714</v>
      </c>
      <c r="G349" s="5">
        <v>0.55386269092499996</v>
      </c>
      <c r="H349" s="6">
        <v>6</v>
      </c>
    </row>
    <row r="350" spans="1:8" ht="13.5" thickBot="1" x14ac:dyDescent="0.25">
      <c r="A350" s="2">
        <v>210118001</v>
      </c>
      <c r="B350" s="7" t="s">
        <v>1111</v>
      </c>
      <c r="C350" s="3" t="s">
        <v>15</v>
      </c>
      <c r="D350" s="4">
        <v>174839</v>
      </c>
      <c r="E350" s="4">
        <v>43739995</v>
      </c>
      <c r="F350" s="4">
        <v>25380711</v>
      </c>
      <c r="G350" s="5">
        <v>0.58026325702600001</v>
      </c>
      <c r="H350" s="6">
        <v>3</v>
      </c>
    </row>
    <row r="351" spans="1:8" ht="13.5" thickBot="1" x14ac:dyDescent="0.25">
      <c r="A351" s="2">
        <v>217615276</v>
      </c>
      <c r="B351" s="7" t="s">
        <v>890</v>
      </c>
      <c r="C351" s="3" t="s">
        <v>30</v>
      </c>
      <c r="D351" s="4">
        <v>3254</v>
      </c>
      <c r="E351" s="4">
        <v>1651084</v>
      </c>
      <c r="F351" s="4">
        <v>561061</v>
      </c>
      <c r="G351" s="5">
        <v>0.33981370925900001</v>
      </c>
      <c r="H351" s="6">
        <v>6</v>
      </c>
    </row>
    <row r="352" spans="1:8" ht="13.5" thickBot="1" x14ac:dyDescent="0.25">
      <c r="A352" s="2">
        <v>217168271</v>
      </c>
      <c r="B352" s="7" t="s">
        <v>291</v>
      </c>
      <c r="C352" s="3" t="s">
        <v>22</v>
      </c>
      <c r="D352" s="4">
        <v>5651</v>
      </c>
      <c r="E352" s="4">
        <v>2231709</v>
      </c>
      <c r="F352" s="4">
        <v>918838</v>
      </c>
      <c r="G352" s="5">
        <v>0.41171944141299999</v>
      </c>
      <c r="H352" s="6">
        <v>6</v>
      </c>
    </row>
    <row r="353" spans="1:8" ht="13.5" thickBot="1" x14ac:dyDescent="0.25">
      <c r="A353" s="2">
        <v>217576275</v>
      </c>
      <c r="B353" s="7" t="s">
        <v>887</v>
      </c>
      <c r="C353" s="3" t="s">
        <v>23</v>
      </c>
      <c r="D353" s="4">
        <v>58273</v>
      </c>
      <c r="E353" s="4">
        <v>11338337</v>
      </c>
      <c r="F353" s="4">
        <v>7370840</v>
      </c>
      <c r="G353" s="5">
        <v>0.65008121728799995</v>
      </c>
      <c r="H353" s="6">
        <v>6</v>
      </c>
    </row>
    <row r="354" spans="1:8" ht="13.5" thickBot="1" x14ac:dyDescent="0.25">
      <c r="A354" s="2">
        <v>217668276</v>
      </c>
      <c r="B354" s="7" t="s">
        <v>313</v>
      </c>
      <c r="C354" s="3" t="s">
        <v>22</v>
      </c>
      <c r="D354" s="4">
        <v>311365</v>
      </c>
      <c r="E354" s="4">
        <v>127749050</v>
      </c>
      <c r="F354" s="4">
        <v>47799673</v>
      </c>
      <c r="G354" s="5">
        <v>0.374168515205</v>
      </c>
      <c r="H354" s="6">
        <v>1</v>
      </c>
    </row>
    <row r="355" spans="1:8" ht="13.5" thickBot="1" x14ac:dyDescent="0.25">
      <c r="A355" s="2">
        <v>217925279</v>
      </c>
      <c r="B355" s="7" t="s">
        <v>323</v>
      </c>
      <c r="C355" s="3" t="s">
        <v>16</v>
      </c>
      <c r="D355" s="4">
        <v>13311</v>
      </c>
      <c r="E355" s="4">
        <v>4309131</v>
      </c>
      <c r="F355" s="4">
        <v>1923030</v>
      </c>
      <c r="G355" s="5">
        <v>0.44626861810599999</v>
      </c>
      <c r="H355" s="6">
        <v>6</v>
      </c>
    </row>
    <row r="356" spans="1:8" ht="13.5" thickBot="1" x14ac:dyDescent="0.25">
      <c r="A356" s="2">
        <v>217944279</v>
      </c>
      <c r="B356" s="7" t="s">
        <v>324</v>
      </c>
      <c r="C356" s="3" t="s">
        <v>18</v>
      </c>
      <c r="D356" s="4">
        <v>45558</v>
      </c>
      <c r="E356" s="4">
        <v>4574808</v>
      </c>
      <c r="F356" s="4">
        <v>1932175</v>
      </c>
      <c r="G356" s="5">
        <v>0.42235106229699998</v>
      </c>
      <c r="H356" s="6">
        <v>6</v>
      </c>
    </row>
    <row r="357" spans="1:8" ht="13.5" thickBot="1" x14ac:dyDescent="0.25">
      <c r="A357" s="2">
        <v>210081300</v>
      </c>
      <c r="B357" s="7" t="s">
        <v>54</v>
      </c>
      <c r="C357" s="3" t="s">
        <v>45</v>
      </c>
      <c r="D357" s="4">
        <v>20629</v>
      </c>
      <c r="E357" s="4">
        <v>3393045</v>
      </c>
      <c r="F357" s="4">
        <v>2013617</v>
      </c>
      <c r="G357" s="5">
        <v>0.59345424175200001</v>
      </c>
      <c r="H357" s="6">
        <v>6</v>
      </c>
    </row>
    <row r="358" spans="1:8" ht="13.5" thickBot="1" x14ac:dyDescent="0.25">
      <c r="A358" s="2">
        <v>218125281</v>
      </c>
      <c r="B358" s="7" t="s">
        <v>332</v>
      </c>
      <c r="C358" s="3" t="s">
        <v>16</v>
      </c>
      <c r="D358" s="4">
        <v>6278</v>
      </c>
      <c r="E358" s="4">
        <v>1832073</v>
      </c>
      <c r="F358" s="4">
        <v>967959</v>
      </c>
      <c r="G358" s="5">
        <v>0.52834087610199998</v>
      </c>
      <c r="H358" s="6">
        <v>6</v>
      </c>
    </row>
    <row r="359" spans="1:8" ht="13.5" thickBot="1" x14ac:dyDescent="0.25">
      <c r="A359" s="2">
        <v>212052520</v>
      </c>
      <c r="B359" s="7" t="s">
        <v>537</v>
      </c>
      <c r="C359" s="3" t="s">
        <v>20</v>
      </c>
      <c r="D359" s="4">
        <v>14155</v>
      </c>
      <c r="E359" s="4">
        <v>3201797</v>
      </c>
      <c r="F359" s="4">
        <v>1262097</v>
      </c>
      <c r="G359" s="5">
        <v>0.39418396353700003</v>
      </c>
      <c r="H359" s="6">
        <v>6</v>
      </c>
    </row>
    <row r="360" spans="1:8" ht="13.5" thickBot="1" x14ac:dyDescent="0.25">
      <c r="A360" s="2">
        <v>218205282</v>
      </c>
      <c r="B360" s="7" t="s">
        <v>333</v>
      </c>
      <c r="C360" s="3" t="s">
        <v>28</v>
      </c>
      <c r="D360" s="4">
        <v>25138</v>
      </c>
      <c r="E360" s="4">
        <v>8295869</v>
      </c>
      <c r="F360" s="4">
        <v>3599114</v>
      </c>
      <c r="G360" s="5">
        <v>0.43384411931</v>
      </c>
      <c r="H360" s="6">
        <v>6</v>
      </c>
    </row>
    <row r="361" spans="1:8" ht="13.5" thickBot="1" x14ac:dyDescent="0.25">
      <c r="A361" s="2">
        <v>218373283</v>
      </c>
      <c r="B361" s="7" t="s">
        <v>340</v>
      </c>
      <c r="C361" s="3" t="s">
        <v>38</v>
      </c>
      <c r="D361" s="4">
        <v>31278</v>
      </c>
      <c r="E361" s="4">
        <v>3714226</v>
      </c>
      <c r="F361" s="4">
        <v>2246403</v>
      </c>
      <c r="G361" s="5">
        <v>0.60481053590699996</v>
      </c>
      <c r="H361" s="6">
        <v>6</v>
      </c>
    </row>
    <row r="362" spans="1:8" ht="13.5" thickBot="1" x14ac:dyDescent="0.25">
      <c r="A362" s="2">
        <v>218405284</v>
      </c>
      <c r="B362" s="7" t="s">
        <v>342</v>
      </c>
      <c r="C362" s="3" t="s">
        <v>28</v>
      </c>
      <c r="D362" s="4">
        <v>21021</v>
      </c>
      <c r="E362" s="4">
        <v>4225519</v>
      </c>
      <c r="F362" s="4">
        <v>2373862</v>
      </c>
      <c r="G362" s="5">
        <v>0.56179183721500003</v>
      </c>
      <c r="H362" s="6">
        <v>6</v>
      </c>
    </row>
    <row r="363" spans="1:8" ht="13.5" thickBot="1" x14ac:dyDescent="0.25">
      <c r="A363" s="2">
        <v>218750287</v>
      </c>
      <c r="B363" s="7" t="s">
        <v>955</v>
      </c>
      <c r="C363" s="3" t="s">
        <v>19</v>
      </c>
      <c r="D363" s="4">
        <v>12491</v>
      </c>
      <c r="E363" s="4">
        <v>3400223</v>
      </c>
      <c r="F363" s="4">
        <v>2136563</v>
      </c>
      <c r="G363" s="5">
        <v>0.628359675407</v>
      </c>
      <c r="H363" s="6">
        <v>6</v>
      </c>
    </row>
    <row r="364" spans="1:8" ht="13.5" thickBot="1" x14ac:dyDescent="0.25">
      <c r="A364" s="2">
        <v>218847288</v>
      </c>
      <c r="B364" s="7" t="s">
        <v>358</v>
      </c>
      <c r="C364" s="3" t="s">
        <v>36</v>
      </c>
      <c r="D364" s="4">
        <v>71572</v>
      </c>
      <c r="E364" s="4">
        <v>7127292</v>
      </c>
      <c r="F364" s="4">
        <v>3818992</v>
      </c>
      <c r="G364" s="5">
        <v>0.53582650423</v>
      </c>
      <c r="H364" s="6">
        <v>6</v>
      </c>
    </row>
    <row r="365" spans="1:8" ht="13.5" thickBot="1" x14ac:dyDescent="0.25">
      <c r="A365" s="2">
        <v>218752287</v>
      </c>
      <c r="B365" s="7" t="s">
        <v>956</v>
      </c>
      <c r="C365" s="3" t="s">
        <v>20</v>
      </c>
      <c r="D365" s="4">
        <v>7133</v>
      </c>
      <c r="E365" s="4">
        <v>2220246</v>
      </c>
      <c r="F365" s="4">
        <v>544780</v>
      </c>
      <c r="G365" s="5">
        <v>0.24536921083900001</v>
      </c>
      <c r="H365" s="6">
        <v>6</v>
      </c>
    </row>
    <row r="366" spans="1:8" ht="13.5" thickBot="1" x14ac:dyDescent="0.25">
      <c r="A366" s="2">
        <v>218625286</v>
      </c>
      <c r="B366" s="7" t="s">
        <v>1037</v>
      </c>
      <c r="C366" s="3" t="s">
        <v>16</v>
      </c>
      <c r="D366" s="4">
        <v>109281</v>
      </c>
      <c r="E366" s="4">
        <v>124455810</v>
      </c>
      <c r="F366" s="4">
        <v>26017248</v>
      </c>
      <c r="G366" s="5">
        <v>0.209048077464</v>
      </c>
      <c r="H366" s="6">
        <v>1</v>
      </c>
    </row>
    <row r="367" spans="1:8" ht="13.5" thickBot="1" x14ac:dyDescent="0.25">
      <c r="A367" s="2">
        <v>218825288</v>
      </c>
      <c r="B367" s="7" t="s">
        <v>963</v>
      </c>
      <c r="C367" s="3" t="s">
        <v>16</v>
      </c>
      <c r="D367" s="4">
        <v>5418</v>
      </c>
      <c r="E367" s="4">
        <v>3315998</v>
      </c>
      <c r="F367" s="4">
        <v>1309730</v>
      </c>
      <c r="G367" s="5">
        <v>0.39497309923099999</v>
      </c>
      <c r="H367" s="6">
        <v>6</v>
      </c>
    </row>
    <row r="368" spans="1:8" ht="13.5" thickBot="1" x14ac:dyDescent="0.25">
      <c r="A368" s="2">
        <v>219025290</v>
      </c>
      <c r="B368" s="7" t="s">
        <v>364</v>
      </c>
      <c r="C368" s="3" t="s">
        <v>16</v>
      </c>
      <c r="D368" s="4">
        <v>160296</v>
      </c>
      <c r="E368" s="4">
        <v>64128681</v>
      </c>
      <c r="F368" s="4">
        <v>27057659</v>
      </c>
      <c r="G368" s="5">
        <v>0.421927571296</v>
      </c>
      <c r="H368" s="6">
        <v>2</v>
      </c>
    </row>
    <row r="369" spans="1:8" ht="13.5" thickBot="1" x14ac:dyDescent="0.25">
      <c r="A369" s="2">
        <v>219325293</v>
      </c>
      <c r="B369" s="7" t="s">
        <v>989</v>
      </c>
      <c r="C369" s="3" t="s">
        <v>16</v>
      </c>
      <c r="D369" s="4">
        <v>4580</v>
      </c>
      <c r="E369" s="4">
        <v>2483887</v>
      </c>
      <c r="F369" s="4">
        <v>1792531</v>
      </c>
      <c r="G369" s="5">
        <v>0.72166365384999998</v>
      </c>
      <c r="H369" s="6">
        <v>6</v>
      </c>
    </row>
    <row r="370" spans="1:8" ht="13.5" thickBot="1" x14ac:dyDescent="0.25">
      <c r="A370" s="2">
        <v>219525295</v>
      </c>
      <c r="B370" s="7" t="s">
        <v>999</v>
      </c>
      <c r="C370" s="3" t="s">
        <v>16</v>
      </c>
      <c r="D370" s="4">
        <v>20150</v>
      </c>
      <c r="E370" s="4">
        <v>12029896</v>
      </c>
      <c r="F370" s="4">
        <v>4165101</v>
      </c>
      <c r="G370" s="5">
        <v>0.34622916579200003</v>
      </c>
      <c r="H370" s="6">
        <v>6</v>
      </c>
    </row>
    <row r="371" spans="1:8" ht="13.5" thickBot="1" x14ac:dyDescent="0.25">
      <c r="A371" s="2">
        <v>219315293</v>
      </c>
      <c r="B371" s="7" t="s">
        <v>986</v>
      </c>
      <c r="C371" s="3" t="s">
        <v>30</v>
      </c>
      <c r="D371" s="4">
        <v>2798</v>
      </c>
      <c r="E371" s="4">
        <v>2082607</v>
      </c>
      <c r="F371" s="4">
        <v>936771</v>
      </c>
      <c r="G371" s="5">
        <v>0.44980689883199998</v>
      </c>
      <c r="H371" s="6">
        <v>6</v>
      </c>
    </row>
    <row r="372" spans="1:8" ht="13.5" thickBot="1" x14ac:dyDescent="0.25">
      <c r="A372" s="2">
        <v>219725297</v>
      </c>
      <c r="B372" s="7" t="s">
        <v>387</v>
      </c>
      <c r="C372" s="3" t="s">
        <v>16</v>
      </c>
      <c r="D372" s="4">
        <v>8878</v>
      </c>
      <c r="E372" s="4">
        <v>3159999</v>
      </c>
      <c r="F372" s="4">
        <v>1958692</v>
      </c>
      <c r="G372" s="5">
        <v>0.61983942985499996</v>
      </c>
      <c r="H372" s="6">
        <v>6</v>
      </c>
    </row>
    <row r="373" spans="1:8" ht="13.5" thickBot="1" x14ac:dyDescent="0.25">
      <c r="A373" s="2">
        <v>219668296</v>
      </c>
      <c r="B373" s="7" t="s">
        <v>385</v>
      </c>
      <c r="C373" s="3" t="s">
        <v>22</v>
      </c>
      <c r="D373" s="4">
        <v>2923</v>
      </c>
      <c r="E373" s="4">
        <v>1708574</v>
      </c>
      <c r="F373" s="4">
        <v>698493</v>
      </c>
      <c r="G373" s="5">
        <v>0.408816367387</v>
      </c>
      <c r="H373" s="6">
        <v>6</v>
      </c>
    </row>
    <row r="374" spans="1:8" ht="13.5" thickBot="1" x14ac:dyDescent="0.25">
      <c r="A374" s="2">
        <v>219608296</v>
      </c>
      <c r="B374" s="7" t="s">
        <v>1042</v>
      </c>
      <c r="C374" s="3" t="s">
        <v>14</v>
      </c>
      <c r="D374" s="4">
        <v>68235</v>
      </c>
      <c r="E374" s="4">
        <v>13468385</v>
      </c>
      <c r="F374" s="4">
        <v>5493447</v>
      </c>
      <c r="G374" s="5">
        <v>0.40787717699999998</v>
      </c>
      <c r="H374" s="6">
        <v>6</v>
      </c>
    </row>
    <row r="375" spans="1:8" ht="13.5" thickBot="1" x14ac:dyDescent="0.25">
      <c r="A375" s="2">
        <v>213570235</v>
      </c>
      <c r="B375" s="7" t="s">
        <v>623</v>
      </c>
      <c r="C375" s="3" t="s">
        <v>44</v>
      </c>
      <c r="D375" s="4">
        <v>23563</v>
      </c>
      <c r="E375" s="4">
        <v>3174603</v>
      </c>
      <c r="F375" s="4">
        <v>2473058</v>
      </c>
      <c r="G375" s="5">
        <v>0.779013335704</v>
      </c>
      <c r="H375" s="6">
        <v>6</v>
      </c>
    </row>
    <row r="376" spans="1:8" ht="13.5" thickBot="1" x14ac:dyDescent="0.25">
      <c r="A376" s="2">
        <v>219925299</v>
      </c>
      <c r="B376" s="7" t="s">
        <v>395</v>
      </c>
      <c r="C376" s="3" t="s">
        <v>16</v>
      </c>
      <c r="D376" s="4">
        <v>3342</v>
      </c>
      <c r="E376" s="4">
        <v>1220555</v>
      </c>
      <c r="F376" s="4">
        <v>740888</v>
      </c>
      <c r="G376" s="5">
        <v>0.60700911283400005</v>
      </c>
      <c r="H376" s="6">
        <v>6</v>
      </c>
    </row>
    <row r="377" spans="1:8" ht="13.5" thickBot="1" x14ac:dyDescent="0.25">
      <c r="A377" s="2">
        <v>219520295</v>
      </c>
      <c r="B377" s="7" t="s">
        <v>379</v>
      </c>
      <c r="C377" s="3" t="s">
        <v>33</v>
      </c>
      <c r="D377" s="4">
        <v>16194</v>
      </c>
      <c r="E377" s="4">
        <v>2949437</v>
      </c>
      <c r="F377" s="4">
        <v>1940824</v>
      </c>
      <c r="G377" s="5">
        <v>0.65803200006399998</v>
      </c>
      <c r="H377" s="6">
        <v>6</v>
      </c>
    </row>
    <row r="378" spans="1:8" ht="13.5" thickBot="1" x14ac:dyDescent="0.25">
      <c r="A378" s="2">
        <v>219868298</v>
      </c>
      <c r="B378" s="7" t="s">
        <v>393</v>
      </c>
      <c r="C378" s="3" t="s">
        <v>22</v>
      </c>
      <c r="D378" s="4">
        <v>4057</v>
      </c>
      <c r="E378" s="4">
        <v>2201152</v>
      </c>
      <c r="F378" s="4">
        <v>1082965</v>
      </c>
      <c r="G378" s="5">
        <v>0.49199917912399999</v>
      </c>
      <c r="H378" s="6">
        <v>6</v>
      </c>
    </row>
    <row r="379" spans="1:8" ht="13.5" thickBot="1" x14ac:dyDescent="0.25">
      <c r="A379" s="2">
        <v>219615296</v>
      </c>
      <c r="B379" s="7" t="s">
        <v>382</v>
      </c>
      <c r="C379" s="3" t="s">
        <v>30</v>
      </c>
      <c r="D379" s="4">
        <v>4885</v>
      </c>
      <c r="E379" s="4">
        <v>1746873</v>
      </c>
      <c r="F379" s="4">
        <v>498888</v>
      </c>
      <c r="G379" s="5">
        <v>0.285589158535</v>
      </c>
      <c r="H379" s="6">
        <v>6</v>
      </c>
    </row>
    <row r="380" spans="1:8" ht="13.5" thickBot="1" x14ac:dyDescent="0.25">
      <c r="A380" s="2">
        <v>219915299</v>
      </c>
      <c r="B380" s="7" t="s">
        <v>1014</v>
      </c>
      <c r="C380" s="3" t="s">
        <v>30</v>
      </c>
      <c r="D380" s="4">
        <v>18455</v>
      </c>
      <c r="E380" s="4">
        <v>4377887</v>
      </c>
      <c r="F380" s="4">
        <v>2319039</v>
      </c>
      <c r="G380" s="5">
        <v>0.52971649169900004</v>
      </c>
      <c r="H380" s="6">
        <v>6</v>
      </c>
    </row>
    <row r="381" spans="1:8" ht="13.5" thickBot="1" x14ac:dyDescent="0.25">
      <c r="A381" s="2">
        <v>219841298</v>
      </c>
      <c r="B381" s="7" t="s">
        <v>1010</v>
      </c>
      <c r="C381" s="3" t="s">
        <v>17</v>
      </c>
      <c r="D381" s="4">
        <v>74758</v>
      </c>
      <c r="E381" s="4">
        <v>12391003</v>
      </c>
      <c r="F381" s="4">
        <v>6444151</v>
      </c>
      <c r="G381" s="5">
        <v>0.52006691694200002</v>
      </c>
      <c r="H381" s="6">
        <v>6</v>
      </c>
    </row>
    <row r="382" spans="1:8" ht="13.5" thickBot="1" x14ac:dyDescent="0.25">
      <c r="A382" s="2">
        <v>210263302</v>
      </c>
      <c r="B382" s="7" t="s">
        <v>445</v>
      </c>
      <c r="C382" s="3" t="s">
        <v>21</v>
      </c>
      <c r="D382" s="4">
        <v>7536</v>
      </c>
      <c r="E382" s="4">
        <v>1815279</v>
      </c>
      <c r="F382" s="4">
        <v>1231056</v>
      </c>
      <c r="G382" s="5">
        <v>0.67816352844200001</v>
      </c>
      <c r="H382" s="6">
        <v>6</v>
      </c>
    </row>
    <row r="383" spans="1:8" ht="13.5" thickBot="1" x14ac:dyDescent="0.25">
      <c r="A383" s="2">
        <v>210641306</v>
      </c>
      <c r="B383" s="7" t="s">
        <v>81</v>
      </c>
      <c r="C383" s="3" t="s">
        <v>17</v>
      </c>
      <c r="D383" s="4">
        <v>24929</v>
      </c>
      <c r="E383" s="4">
        <v>4336546</v>
      </c>
      <c r="F383" s="4">
        <v>2248675</v>
      </c>
      <c r="G383" s="5">
        <v>0.51854056119900005</v>
      </c>
      <c r="H383" s="6">
        <v>6</v>
      </c>
    </row>
    <row r="384" spans="1:8" ht="13.5" thickBot="1" x14ac:dyDescent="0.25">
      <c r="A384" s="2">
        <v>210676306</v>
      </c>
      <c r="B384" s="7" t="s">
        <v>466</v>
      </c>
      <c r="C384" s="3" t="s">
        <v>23</v>
      </c>
      <c r="D384" s="4">
        <v>23174</v>
      </c>
      <c r="E384" s="4">
        <v>6526455</v>
      </c>
      <c r="F384" s="4">
        <v>3723341</v>
      </c>
      <c r="G384" s="5">
        <v>0.57049977779299998</v>
      </c>
      <c r="H384" s="6">
        <v>6</v>
      </c>
    </row>
    <row r="385" spans="1:8" ht="13.5" thickBot="1" x14ac:dyDescent="0.25">
      <c r="A385" s="2">
        <v>210605306</v>
      </c>
      <c r="B385" s="7" t="s">
        <v>80</v>
      </c>
      <c r="C385" s="3" t="s">
        <v>28</v>
      </c>
      <c r="D385" s="4">
        <v>5839</v>
      </c>
      <c r="E385" s="4">
        <v>3726482</v>
      </c>
      <c r="F385" s="4">
        <v>1911850</v>
      </c>
      <c r="G385" s="5">
        <v>0.51304417848499995</v>
      </c>
      <c r="H385" s="6">
        <v>6</v>
      </c>
    </row>
    <row r="386" spans="1:8" ht="13.5" thickBot="1" x14ac:dyDescent="0.25">
      <c r="A386" s="2">
        <v>210725307</v>
      </c>
      <c r="B386" s="7" t="s">
        <v>471</v>
      </c>
      <c r="C386" s="3" t="s">
        <v>16</v>
      </c>
      <c r="D386" s="4">
        <v>114152</v>
      </c>
      <c r="E386" s="4">
        <v>43085103</v>
      </c>
      <c r="F386" s="4">
        <v>21033606</v>
      </c>
      <c r="G386" s="5">
        <v>0.48818743228900002</v>
      </c>
      <c r="H386" s="6">
        <v>3</v>
      </c>
    </row>
    <row r="387" spans="1:8" ht="13.5" thickBot="1" x14ac:dyDescent="0.25">
      <c r="A387" s="2">
        <v>210805308</v>
      </c>
      <c r="B387" s="7" t="s">
        <v>476</v>
      </c>
      <c r="C387" s="3" t="s">
        <v>28</v>
      </c>
      <c r="D387" s="4">
        <v>55294</v>
      </c>
      <c r="E387" s="4">
        <v>41821437</v>
      </c>
      <c r="F387" s="4">
        <v>18785450</v>
      </c>
      <c r="G387" s="5">
        <v>0.44918233156199999</v>
      </c>
      <c r="H387" s="6">
        <v>3</v>
      </c>
    </row>
    <row r="388" spans="1:8" ht="13.5" thickBot="1" x14ac:dyDescent="0.25">
      <c r="A388" s="2">
        <v>210768307</v>
      </c>
      <c r="B388" s="7" t="s">
        <v>475</v>
      </c>
      <c r="C388" s="3" t="s">
        <v>22</v>
      </c>
      <c r="D388" s="4">
        <v>173841</v>
      </c>
      <c r="E388" s="4">
        <v>67330140</v>
      </c>
      <c r="F388" s="4">
        <v>33107009</v>
      </c>
      <c r="G388" s="5">
        <v>0.49171158671300003</v>
      </c>
      <c r="H388" s="6">
        <v>2</v>
      </c>
    </row>
    <row r="389" spans="1:8" ht="13.5" thickBot="1" x14ac:dyDescent="0.25">
      <c r="A389" s="2">
        <v>211005310</v>
      </c>
      <c r="B389" s="7" t="s">
        <v>90</v>
      </c>
      <c r="C389" s="3" t="s">
        <v>28</v>
      </c>
      <c r="D389" s="4">
        <v>10075</v>
      </c>
      <c r="E389" s="4">
        <v>3514845</v>
      </c>
      <c r="F389" s="4">
        <v>2142867</v>
      </c>
      <c r="G389" s="5">
        <v>0.60966187715499998</v>
      </c>
      <c r="H389" s="6">
        <v>6</v>
      </c>
    </row>
    <row r="390" spans="1:8" ht="13.5" thickBot="1" x14ac:dyDescent="0.25">
      <c r="A390" s="2">
        <v>211020310</v>
      </c>
      <c r="B390" s="7" t="s">
        <v>92</v>
      </c>
      <c r="C390" s="3" t="s">
        <v>33</v>
      </c>
      <c r="D390" s="4">
        <v>4663</v>
      </c>
      <c r="E390" s="4">
        <v>1952204</v>
      </c>
      <c r="F390" s="4">
        <v>1363422</v>
      </c>
      <c r="G390" s="5">
        <v>0.698401391506</v>
      </c>
      <c r="H390" s="6">
        <v>6</v>
      </c>
    </row>
    <row r="391" spans="1:8" ht="13.5" thickBot="1" x14ac:dyDescent="0.25">
      <c r="A391" s="2">
        <v>211354313</v>
      </c>
      <c r="B391" s="7" t="s">
        <v>101</v>
      </c>
      <c r="C391" s="3" t="s">
        <v>43</v>
      </c>
      <c r="D391" s="4">
        <v>7799</v>
      </c>
      <c r="E391" s="4">
        <v>1785233</v>
      </c>
      <c r="F391" s="4">
        <v>744210</v>
      </c>
      <c r="G391" s="5">
        <v>0.41686996817499999</v>
      </c>
      <c r="H391" s="6">
        <v>6</v>
      </c>
    </row>
    <row r="392" spans="1:8" ht="13.5" thickBot="1" x14ac:dyDescent="0.25">
      <c r="A392" s="2">
        <v>211305313</v>
      </c>
      <c r="B392" s="7" t="s">
        <v>1112</v>
      </c>
      <c r="C392" s="3" t="s">
        <v>28</v>
      </c>
      <c r="D392" s="4">
        <v>9915</v>
      </c>
      <c r="E392" s="4">
        <v>2263232</v>
      </c>
      <c r="F392" s="4">
        <v>1171196</v>
      </c>
      <c r="G392" s="5">
        <v>0.51748824119500003</v>
      </c>
      <c r="H392" s="6">
        <v>6</v>
      </c>
    </row>
    <row r="393" spans="1:8" ht="13.5" thickBot="1" x14ac:dyDescent="0.25">
      <c r="A393" s="2">
        <v>211225312</v>
      </c>
      <c r="B393" s="7" t="s">
        <v>1113</v>
      </c>
      <c r="C393" s="3" t="s">
        <v>16</v>
      </c>
      <c r="D393" s="4">
        <v>8246</v>
      </c>
      <c r="E393" s="4">
        <v>3936899</v>
      </c>
      <c r="F393" s="4">
        <v>1612169</v>
      </c>
      <c r="G393" s="5">
        <v>0.40950223803500002</v>
      </c>
      <c r="H393" s="6">
        <v>6</v>
      </c>
    </row>
    <row r="394" spans="1:8" ht="13.5" thickBot="1" x14ac:dyDescent="0.25">
      <c r="A394" s="2">
        <v>211350313</v>
      </c>
      <c r="B394" s="7" t="s">
        <v>1114</v>
      </c>
      <c r="C394" s="3" t="s">
        <v>19</v>
      </c>
      <c r="D394" s="4">
        <v>71174</v>
      </c>
      <c r="E394" s="4">
        <v>20216693</v>
      </c>
      <c r="F394" s="4">
        <v>8697081</v>
      </c>
      <c r="G394" s="5">
        <v>0.43019306659599998</v>
      </c>
      <c r="H394" s="6">
        <v>5</v>
      </c>
    </row>
    <row r="395" spans="1:8" ht="13.5" thickBot="1" x14ac:dyDescent="0.25">
      <c r="A395" s="2">
        <v>211868318</v>
      </c>
      <c r="B395" s="7" t="s">
        <v>527</v>
      </c>
      <c r="C395" s="3" t="s">
        <v>22</v>
      </c>
      <c r="D395" s="4">
        <v>5974</v>
      </c>
      <c r="E395" s="4">
        <v>1740717</v>
      </c>
      <c r="F395" s="4">
        <v>817738</v>
      </c>
      <c r="G395" s="5">
        <v>0.46977078914600001</v>
      </c>
      <c r="H395" s="6">
        <v>6</v>
      </c>
    </row>
    <row r="396" spans="1:8" ht="13.5" thickBot="1" x14ac:dyDescent="0.25">
      <c r="A396" s="2">
        <v>211715317</v>
      </c>
      <c r="B396" s="7" t="s">
        <v>112</v>
      </c>
      <c r="C396" s="3" t="s">
        <v>30</v>
      </c>
      <c r="D396" s="4">
        <v>1847</v>
      </c>
      <c r="E396" s="4">
        <v>1521166</v>
      </c>
      <c r="F396" s="4">
        <v>420962</v>
      </c>
      <c r="G396" s="5">
        <v>0.27673640847199998</v>
      </c>
      <c r="H396" s="6">
        <v>6</v>
      </c>
    </row>
    <row r="397" spans="1:8" ht="13.5" thickBot="1" x14ac:dyDescent="0.25">
      <c r="A397" s="2">
        <v>211876318</v>
      </c>
      <c r="B397" s="7" t="s">
        <v>121</v>
      </c>
      <c r="C397" s="3" t="s">
        <v>23</v>
      </c>
      <c r="D397" s="4">
        <v>33759</v>
      </c>
      <c r="E397" s="4">
        <v>9263955</v>
      </c>
      <c r="F397" s="4">
        <v>6043600</v>
      </c>
      <c r="G397" s="5">
        <v>0.65237796306600004</v>
      </c>
      <c r="H397" s="6">
        <v>6</v>
      </c>
    </row>
    <row r="398" spans="1:8" ht="13.5" thickBot="1" x14ac:dyDescent="0.25">
      <c r="A398" s="2">
        <v>923270346</v>
      </c>
      <c r="B398" s="7" t="s">
        <v>400</v>
      </c>
      <c r="C398" s="3" t="s">
        <v>32</v>
      </c>
      <c r="D398" s="4">
        <v>20180</v>
      </c>
      <c r="E398" s="4">
        <v>12767290</v>
      </c>
      <c r="F398" s="4">
        <v>6721972</v>
      </c>
      <c r="G398" s="5">
        <v>0.52649950981100002</v>
      </c>
      <c r="H398" s="6">
        <v>5</v>
      </c>
    </row>
    <row r="399" spans="1:8" ht="13.5" thickBot="1" x14ac:dyDescent="0.25">
      <c r="A399" s="2">
        <v>211725317</v>
      </c>
      <c r="B399" s="7" t="s">
        <v>113</v>
      </c>
      <c r="C399" s="3" t="s">
        <v>16</v>
      </c>
      <c r="D399" s="4">
        <v>14807</v>
      </c>
      <c r="E399" s="4">
        <v>5825308</v>
      </c>
      <c r="F399" s="4">
        <v>2211999</v>
      </c>
      <c r="G399" s="5">
        <v>0.37972223758599999</v>
      </c>
      <c r="H399" s="6">
        <v>6</v>
      </c>
    </row>
    <row r="400" spans="1:8" ht="13.5" thickBot="1" x14ac:dyDescent="0.25">
      <c r="A400" s="2">
        <v>211752317</v>
      </c>
      <c r="B400" s="7" t="s">
        <v>114</v>
      </c>
      <c r="C400" s="3" t="s">
        <v>20</v>
      </c>
      <c r="D400" s="4">
        <v>19334</v>
      </c>
      <c r="E400" s="4">
        <v>2781678</v>
      </c>
      <c r="F400" s="4">
        <v>1372211</v>
      </c>
      <c r="G400" s="5">
        <v>0.493303328752</v>
      </c>
      <c r="H400" s="6">
        <v>6</v>
      </c>
    </row>
    <row r="401" spans="1:8" ht="13.5" thickBot="1" x14ac:dyDescent="0.25">
      <c r="A401" s="2">
        <v>212068320</v>
      </c>
      <c r="B401" s="7" t="s">
        <v>1115</v>
      </c>
      <c r="C401" s="3" t="s">
        <v>22</v>
      </c>
      <c r="D401" s="4">
        <v>4517</v>
      </c>
      <c r="E401" s="4">
        <v>1517657</v>
      </c>
      <c r="F401" s="4">
        <v>686191</v>
      </c>
      <c r="G401" s="5">
        <v>0.45213839411700002</v>
      </c>
      <c r="H401" s="6">
        <v>6</v>
      </c>
    </row>
    <row r="402" spans="1:8" ht="13.5" thickBot="1" x14ac:dyDescent="0.25">
      <c r="A402" s="2">
        <v>211505315</v>
      </c>
      <c r="B402" s="7" t="s">
        <v>1116</v>
      </c>
      <c r="C402" s="3" t="s">
        <v>28</v>
      </c>
      <c r="D402" s="4">
        <v>6768</v>
      </c>
      <c r="E402" s="4">
        <v>2671303</v>
      </c>
      <c r="F402" s="4">
        <v>1356026</v>
      </c>
      <c r="G402" s="5">
        <v>0.50762718915899996</v>
      </c>
      <c r="H402" s="6">
        <v>6</v>
      </c>
    </row>
    <row r="403" spans="1:8" ht="13.5" thickBot="1" x14ac:dyDescent="0.25">
      <c r="A403" s="2">
        <v>211941319</v>
      </c>
      <c r="B403" s="7" t="s">
        <v>1117</v>
      </c>
      <c r="C403" s="3" t="s">
        <v>17</v>
      </c>
      <c r="D403" s="4">
        <v>18456</v>
      </c>
      <c r="E403" s="4">
        <v>3164810</v>
      </c>
      <c r="F403" s="4">
        <v>1111705</v>
      </c>
      <c r="G403" s="5">
        <v>0.35127070546099998</v>
      </c>
      <c r="H403" s="6">
        <v>6</v>
      </c>
    </row>
    <row r="404" spans="1:8" ht="13.5" thickBot="1" x14ac:dyDescent="0.25">
      <c r="A404" s="2">
        <v>212025320</v>
      </c>
      <c r="B404" s="7" t="s">
        <v>534</v>
      </c>
      <c r="C404" s="3" t="s">
        <v>16</v>
      </c>
      <c r="D404" s="4">
        <v>34531</v>
      </c>
      <c r="E404" s="4">
        <v>8167061</v>
      </c>
      <c r="F404" s="4">
        <v>4108392</v>
      </c>
      <c r="G404" s="5">
        <v>0.50304412841699997</v>
      </c>
      <c r="H404" s="6">
        <v>6</v>
      </c>
    </row>
    <row r="405" spans="1:8" ht="13.5" thickBot="1" x14ac:dyDescent="0.25">
      <c r="A405" s="2">
        <v>212052320</v>
      </c>
      <c r="B405" s="7" t="s">
        <v>536</v>
      </c>
      <c r="C405" s="3" t="s">
        <v>20</v>
      </c>
      <c r="D405" s="4">
        <v>11322</v>
      </c>
      <c r="E405" s="4">
        <v>2359419</v>
      </c>
      <c r="F405" s="4">
        <v>1596783</v>
      </c>
      <c r="G405" s="5">
        <v>0.67676955461499999</v>
      </c>
      <c r="H405" s="6">
        <v>6</v>
      </c>
    </row>
    <row r="406" spans="1:8" ht="13.5" thickBot="1" x14ac:dyDescent="0.25">
      <c r="A406" s="2">
        <v>212352323</v>
      </c>
      <c r="B406" s="7" t="s">
        <v>559</v>
      </c>
      <c r="C406" s="3" t="s">
        <v>20</v>
      </c>
      <c r="D406" s="4">
        <v>7038</v>
      </c>
      <c r="E406" s="4">
        <v>1873348</v>
      </c>
      <c r="F406" s="4">
        <v>755430</v>
      </c>
      <c r="G406" s="5">
        <v>0.40325129032099999</v>
      </c>
      <c r="H406" s="6">
        <v>6</v>
      </c>
    </row>
    <row r="407" spans="1:8" ht="13.5" thickBot="1" x14ac:dyDescent="0.25">
      <c r="A407" s="2">
        <v>211847318</v>
      </c>
      <c r="B407" s="7" t="s">
        <v>1118</v>
      </c>
      <c r="C407" s="3" t="s">
        <v>36</v>
      </c>
      <c r="D407" s="4">
        <v>28346</v>
      </c>
      <c r="E407" s="4">
        <v>2207389</v>
      </c>
      <c r="F407" s="4">
        <v>1626724</v>
      </c>
      <c r="G407" s="5">
        <v>0.73694485425900003</v>
      </c>
      <c r="H407" s="6">
        <v>6</v>
      </c>
    </row>
    <row r="408" spans="1:8" ht="13.5" thickBot="1" x14ac:dyDescent="0.25">
      <c r="A408" s="2">
        <v>211850318</v>
      </c>
      <c r="B408" s="7" t="s">
        <v>1119</v>
      </c>
      <c r="C408" s="3" t="s">
        <v>19</v>
      </c>
      <c r="D408" s="4">
        <v>14584</v>
      </c>
      <c r="E408" s="4">
        <v>6462855</v>
      </c>
      <c r="F408" s="4">
        <v>3804525</v>
      </c>
      <c r="G408" s="5">
        <v>0.588675618171</v>
      </c>
      <c r="H408" s="6">
        <v>6</v>
      </c>
    </row>
    <row r="409" spans="1:8" ht="13.5" thickBot="1" x14ac:dyDescent="0.25">
      <c r="A409" s="2">
        <v>211973319</v>
      </c>
      <c r="B409" s="7" t="s">
        <v>123</v>
      </c>
      <c r="C409" s="3" t="s">
        <v>38</v>
      </c>
      <c r="D409" s="4">
        <v>32864</v>
      </c>
      <c r="E409" s="4">
        <v>7561611</v>
      </c>
      <c r="F409" s="4">
        <v>4375223</v>
      </c>
      <c r="G409" s="5">
        <v>0.578609883785</v>
      </c>
      <c r="H409" s="6">
        <v>6</v>
      </c>
    </row>
    <row r="410" spans="1:8" ht="13.5" thickBot="1" x14ac:dyDescent="0.25">
      <c r="A410" s="2">
        <v>211819318</v>
      </c>
      <c r="B410" s="7" t="s">
        <v>1024</v>
      </c>
      <c r="C410" s="3" t="s">
        <v>32</v>
      </c>
      <c r="D410" s="4">
        <v>27917</v>
      </c>
      <c r="E410" s="4">
        <v>3924015</v>
      </c>
      <c r="F410" s="4">
        <v>2399749</v>
      </c>
      <c r="G410" s="5">
        <v>0.61155450343999995</v>
      </c>
      <c r="H410" s="6">
        <v>6</v>
      </c>
    </row>
    <row r="411" spans="1:8" ht="13.5" thickBot="1" x14ac:dyDescent="0.25">
      <c r="A411" s="2">
        <v>212268322</v>
      </c>
      <c r="B411" s="7" t="s">
        <v>141</v>
      </c>
      <c r="C411" s="3" t="s">
        <v>22</v>
      </c>
      <c r="D411" s="4">
        <v>2440</v>
      </c>
      <c r="E411" s="4">
        <v>1966011</v>
      </c>
      <c r="F411" s="4">
        <v>595473</v>
      </c>
      <c r="G411" s="5">
        <v>0.30288386344899998</v>
      </c>
      <c r="H411" s="6">
        <v>6</v>
      </c>
    </row>
    <row r="412" spans="1:8" ht="13.5" thickBot="1" x14ac:dyDescent="0.25">
      <c r="A412" s="2">
        <v>216570265</v>
      </c>
      <c r="B412" s="7" t="s">
        <v>820</v>
      </c>
      <c r="C412" s="3" t="s">
        <v>44</v>
      </c>
      <c r="D412" s="4">
        <v>18861</v>
      </c>
      <c r="E412" s="4">
        <v>4916940</v>
      </c>
      <c r="F412" s="4">
        <v>2329633</v>
      </c>
      <c r="G412" s="5">
        <v>0.47379732131899999</v>
      </c>
      <c r="H412" s="6">
        <v>6</v>
      </c>
    </row>
    <row r="413" spans="1:8" ht="13.5" thickBot="1" x14ac:dyDescent="0.25">
      <c r="A413" s="2">
        <v>211805318</v>
      </c>
      <c r="B413" s="7" t="s">
        <v>116</v>
      </c>
      <c r="C413" s="3" t="s">
        <v>28</v>
      </c>
      <c r="D413" s="4">
        <v>59073</v>
      </c>
      <c r="E413" s="4">
        <v>46610557</v>
      </c>
      <c r="F413" s="4">
        <v>10481051</v>
      </c>
      <c r="G413" s="5">
        <v>0.22486431896600001</v>
      </c>
      <c r="H413" s="6">
        <v>2</v>
      </c>
    </row>
    <row r="414" spans="1:8" ht="13.5" thickBot="1" x14ac:dyDescent="0.25">
      <c r="A414" s="2">
        <v>212225322</v>
      </c>
      <c r="B414" s="7" t="s">
        <v>552</v>
      </c>
      <c r="C414" s="3" t="s">
        <v>16</v>
      </c>
      <c r="D414" s="4">
        <v>17607</v>
      </c>
      <c r="E414" s="4">
        <v>9712634</v>
      </c>
      <c r="F414" s="4">
        <v>2740632</v>
      </c>
      <c r="G414" s="5">
        <v>0.28217184543599999</v>
      </c>
      <c r="H414" s="6">
        <v>6</v>
      </c>
    </row>
    <row r="415" spans="1:8" ht="13.5" thickBot="1" x14ac:dyDescent="0.25">
      <c r="A415" s="2">
        <v>212105321</v>
      </c>
      <c r="B415" s="7" t="s">
        <v>545</v>
      </c>
      <c r="C415" s="3" t="s">
        <v>28</v>
      </c>
      <c r="D415" s="4">
        <v>8844</v>
      </c>
      <c r="E415" s="4">
        <v>8031173</v>
      </c>
      <c r="F415" s="4">
        <v>3326435</v>
      </c>
      <c r="G415" s="5">
        <v>0.41419044137</v>
      </c>
      <c r="H415" s="6">
        <v>6</v>
      </c>
    </row>
    <row r="416" spans="1:8" ht="13.5" thickBot="1" x14ac:dyDescent="0.25">
      <c r="A416" s="2">
        <v>212425324</v>
      </c>
      <c r="B416" s="7" t="s">
        <v>148</v>
      </c>
      <c r="C416" s="3" t="s">
        <v>16</v>
      </c>
      <c r="D416" s="4">
        <v>2882</v>
      </c>
      <c r="E416" s="4">
        <v>2185136</v>
      </c>
      <c r="F416" s="4">
        <v>1257616</v>
      </c>
      <c r="G416" s="5">
        <v>0.57553213834700001</v>
      </c>
      <c r="H416" s="6">
        <v>6</v>
      </c>
    </row>
    <row r="417" spans="1:8" ht="13.5" thickBot="1" x14ac:dyDescent="0.25">
      <c r="A417" s="2">
        <v>212625326</v>
      </c>
      <c r="B417" s="7" t="s">
        <v>158</v>
      </c>
      <c r="C417" s="3" t="s">
        <v>16</v>
      </c>
      <c r="D417" s="4">
        <v>7082</v>
      </c>
      <c r="E417" s="4">
        <v>2637187</v>
      </c>
      <c r="F417" s="4">
        <v>1442682</v>
      </c>
      <c r="G417" s="5">
        <v>0.54705333709699999</v>
      </c>
      <c r="H417" s="6">
        <v>6</v>
      </c>
    </row>
    <row r="418" spans="1:8" ht="13.5" thickBot="1" x14ac:dyDescent="0.25">
      <c r="A418" s="2">
        <v>212215322</v>
      </c>
      <c r="B418" s="7" t="s">
        <v>139</v>
      </c>
      <c r="C418" s="3" t="s">
        <v>30</v>
      </c>
      <c r="D418" s="4">
        <v>10981</v>
      </c>
      <c r="E418" s="4">
        <v>4645797</v>
      </c>
      <c r="F418" s="4">
        <v>2454062</v>
      </c>
      <c r="G418" s="5">
        <v>0.52823269367199999</v>
      </c>
      <c r="H418" s="6">
        <v>6</v>
      </c>
    </row>
    <row r="419" spans="1:8" ht="13.5" thickBot="1" x14ac:dyDescent="0.25">
      <c r="A419" s="2">
        <v>211866318</v>
      </c>
      <c r="B419" s="7" t="s">
        <v>526</v>
      </c>
      <c r="C419" s="3" t="s">
        <v>37</v>
      </c>
      <c r="D419" s="4">
        <v>12203</v>
      </c>
      <c r="E419" s="4">
        <v>2341076</v>
      </c>
      <c r="F419" s="4">
        <v>1237442</v>
      </c>
      <c r="G419" s="5">
        <v>0.52857834100699996</v>
      </c>
      <c r="H419" s="6">
        <v>6</v>
      </c>
    </row>
    <row r="420" spans="1:8" ht="13.5" thickBot="1" x14ac:dyDescent="0.25">
      <c r="A420" s="2">
        <v>212468324</v>
      </c>
      <c r="B420" s="7" t="s">
        <v>153</v>
      </c>
      <c r="C420" s="3" t="s">
        <v>22</v>
      </c>
      <c r="D420" s="4">
        <v>4237</v>
      </c>
      <c r="E420" s="4">
        <v>1594655</v>
      </c>
      <c r="F420" s="4">
        <v>634980</v>
      </c>
      <c r="G420" s="5">
        <v>0.39819270372299997</v>
      </c>
      <c r="H420" s="6">
        <v>6</v>
      </c>
    </row>
    <row r="421" spans="1:8" ht="13.5" thickBot="1" x14ac:dyDescent="0.25">
      <c r="A421" s="2">
        <v>212825328</v>
      </c>
      <c r="B421" s="7" t="s">
        <v>164</v>
      </c>
      <c r="C421" s="3" t="s">
        <v>16</v>
      </c>
      <c r="D421" s="4">
        <v>4931</v>
      </c>
      <c r="E421" s="4">
        <v>1866936</v>
      </c>
      <c r="F421" s="4">
        <v>873042</v>
      </c>
      <c r="G421" s="5">
        <v>0.467633605003</v>
      </c>
      <c r="H421" s="6">
        <v>6</v>
      </c>
    </row>
    <row r="422" spans="1:8" ht="13.5" thickBot="1" x14ac:dyDescent="0.25">
      <c r="A422" s="2">
        <v>213525335</v>
      </c>
      <c r="B422" s="7" t="s">
        <v>618</v>
      </c>
      <c r="C422" s="3" t="s">
        <v>16</v>
      </c>
      <c r="D422" s="4">
        <v>7012</v>
      </c>
      <c r="E422" s="4">
        <v>4086252</v>
      </c>
      <c r="F422" s="4">
        <v>1524343</v>
      </c>
      <c r="G422" s="5">
        <v>0.373041838407</v>
      </c>
      <c r="H422" s="6">
        <v>6</v>
      </c>
    </row>
    <row r="423" spans="1:8" ht="13.5" thickBot="1" x14ac:dyDescent="0.25">
      <c r="A423" s="2">
        <v>212515325</v>
      </c>
      <c r="B423" s="7" t="s">
        <v>572</v>
      </c>
      <c r="C423" s="3" t="s">
        <v>30</v>
      </c>
      <c r="D423" s="4">
        <v>3415</v>
      </c>
      <c r="E423" s="4">
        <v>2129582</v>
      </c>
      <c r="F423" s="4">
        <v>929118</v>
      </c>
      <c r="G423" s="5">
        <v>0.43629124760600002</v>
      </c>
      <c r="H423" s="6">
        <v>6</v>
      </c>
    </row>
    <row r="424" spans="1:8" ht="13.5" thickBot="1" x14ac:dyDescent="0.25">
      <c r="A424" s="2">
        <v>212768327</v>
      </c>
      <c r="B424" s="7" t="s">
        <v>162</v>
      </c>
      <c r="C424" s="3" t="s">
        <v>22</v>
      </c>
      <c r="D424" s="4">
        <v>5368</v>
      </c>
      <c r="E424" s="4">
        <v>2075866</v>
      </c>
      <c r="F424" s="4">
        <v>1101513</v>
      </c>
      <c r="G424" s="5">
        <v>0.53062820434500002</v>
      </c>
      <c r="H424" s="6">
        <v>6</v>
      </c>
    </row>
    <row r="425" spans="1:8" ht="13.5" thickBot="1" x14ac:dyDescent="0.25">
      <c r="A425" s="2">
        <v>213215332</v>
      </c>
      <c r="B425" s="7" t="s">
        <v>174</v>
      </c>
      <c r="C425" s="3" t="s">
        <v>30</v>
      </c>
      <c r="D425" s="4">
        <v>4331</v>
      </c>
      <c r="E425" s="4">
        <v>2288750</v>
      </c>
      <c r="F425" s="4">
        <v>1146061</v>
      </c>
      <c r="G425" s="5">
        <v>0.50073665380400001</v>
      </c>
      <c r="H425" s="6">
        <v>6</v>
      </c>
    </row>
    <row r="426" spans="1:8" ht="13.5" thickBot="1" x14ac:dyDescent="0.25">
      <c r="A426" s="2">
        <v>213925339</v>
      </c>
      <c r="B426" s="7" t="s">
        <v>197</v>
      </c>
      <c r="C426" s="3" t="s">
        <v>16</v>
      </c>
      <c r="D426" s="4">
        <v>3709</v>
      </c>
      <c r="E426" s="4">
        <v>1528923</v>
      </c>
      <c r="F426" s="4">
        <v>939779</v>
      </c>
      <c r="G426" s="5">
        <v>0.61466729640899997</v>
      </c>
      <c r="H426" s="6">
        <v>6</v>
      </c>
    </row>
    <row r="427" spans="1:8" ht="13.5" thickBot="1" x14ac:dyDescent="0.25">
      <c r="A427" s="2">
        <v>214454344</v>
      </c>
      <c r="B427" s="7" t="s">
        <v>213</v>
      </c>
      <c r="C427" s="3" t="s">
        <v>43</v>
      </c>
      <c r="D427" s="4">
        <v>10748</v>
      </c>
      <c r="E427" s="4">
        <v>2687968</v>
      </c>
      <c r="F427" s="4">
        <v>1549305</v>
      </c>
      <c r="G427" s="5">
        <v>0.57638520002299998</v>
      </c>
      <c r="H427" s="6">
        <v>6</v>
      </c>
    </row>
    <row r="428" spans="1:8" ht="13.5" thickBot="1" x14ac:dyDescent="0.25">
      <c r="A428" s="2">
        <v>210013300</v>
      </c>
      <c r="B428" s="7" t="s">
        <v>405</v>
      </c>
      <c r="C428" s="3" t="s">
        <v>29</v>
      </c>
      <c r="D428" s="4">
        <v>13204</v>
      </c>
      <c r="E428" s="4">
        <v>2933902</v>
      </c>
      <c r="F428" s="4">
        <v>1232601</v>
      </c>
      <c r="G428" s="5">
        <v>0.42012342810600001</v>
      </c>
      <c r="H428" s="6">
        <v>6</v>
      </c>
    </row>
    <row r="429" spans="1:8" ht="13.5" thickBot="1" x14ac:dyDescent="0.25">
      <c r="A429" s="2">
        <v>214468344</v>
      </c>
      <c r="B429" s="7" t="s">
        <v>672</v>
      </c>
      <c r="C429" s="3" t="s">
        <v>22</v>
      </c>
      <c r="D429" s="4">
        <v>2396</v>
      </c>
      <c r="E429" s="4">
        <v>1545259</v>
      </c>
      <c r="F429" s="4">
        <v>647760</v>
      </c>
      <c r="G429" s="5">
        <v>0.41919186711299999</v>
      </c>
      <c r="H429" s="6">
        <v>6</v>
      </c>
    </row>
    <row r="430" spans="1:8" ht="13.5" thickBot="1" x14ac:dyDescent="0.25">
      <c r="A430" s="2">
        <v>212585125</v>
      </c>
      <c r="B430" s="7" t="s">
        <v>578</v>
      </c>
      <c r="C430" s="3" t="s">
        <v>39</v>
      </c>
      <c r="D430" s="4">
        <v>12219</v>
      </c>
      <c r="E430" s="4">
        <v>2572866</v>
      </c>
      <c r="F430" s="4">
        <v>1782552</v>
      </c>
      <c r="G430" s="5">
        <v>0.69282740354500005</v>
      </c>
      <c r="H430" s="6">
        <v>6</v>
      </c>
    </row>
    <row r="431" spans="1:8" ht="13.5" thickBot="1" x14ac:dyDescent="0.25">
      <c r="A431" s="2">
        <v>217844378</v>
      </c>
      <c r="B431" s="7" t="s">
        <v>321</v>
      </c>
      <c r="C431" s="3" t="s">
        <v>18</v>
      </c>
      <c r="D431" s="4">
        <v>22539</v>
      </c>
      <c r="E431" s="4">
        <v>5509763</v>
      </c>
      <c r="F431" s="4">
        <v>3192494</v>
      </c>
      <c r="G431" s="5">
        <v>0.579424917697</v>
      </c>
      <c r="H431" s="6">
        <v>6</v>
      </c>
    </row>
    <row r="432" spans="1:8" ht="13.5" thickBot="1" x14ac:dyDescent="0.25">
      <c r="A432" s="2">
        <v>214705347</v>
      </c>
      <c r="B432" s="7" t="s">
        <v>691</v>
      </c>
      <c r="C432" s="3" t="s">
        <v>28</v>
      </c>
      <c r="D432" s="4">
        <v>5479</v>
      </c>
      <c r="E432" s="4">
        <v>1982475</v>
      </c>
      <c r="F432" s="4">
        <v>1489045</v>
      </c>
      <c r="G432" s="5">
        <v>0.75110405683500003</v>
      </c>
      <c r="H432" s="6">
        <v>6</v>
      </c>
    </row>
    <row r="433" spans="1:8" ht="13.5" thickBot="1" x14ac:dyDescent="0.25">
      <c r="A433" s="2">
        <v>214754347</v>
      </c>
      <c r="B433" s="7" t="s">
        <v>221</v>
      </c>
      <c r="C433" s="3" t="s">
        <v>43</v>
      </c>
      <c r="D433" s="4">
        <v>7426</v>
      </c>
      <c r="E433" s="4">
        <v>1927888</v>
      </c>
      <c r="F433" s="4">
        <v>746938</v>
      </c>
      <c r="G433" s="5">
        <v>0.38743847608499998</v>
      </c>
      <c r="H433" s="6">
        <v>6</v>
      </c>
    </row>
    <row r="434" spans="1:8" ht="13.5" thickBot="1" x14ac:dyDescent="0.25">
      <c r="A434" s="2">
        <v>214773347</v>
      </c>
      <c r="B434" s="7" t="s">
        <v>696</v>
      </c>
      <c r="C434" s="3" t="s">
        <v>38</v>
      </c>
      <c r="D434" s="4">
        <v>7233</v>
      </c>
      <c r="E434" s="4">
        <v>2105631</v>
      </c>
      <c r="F434" s="4">
        <v>684124</v>
      </c>
      <c r="G434" s="5">
        <v>0.32490211725200002</v>
      </c>
      <c r="H434" s="6">
        <v>6</v>
      </c>
    </row>
    <row r="435" spans="1:8" ht="13.5" thickBot="1" x14ac:dyDescent="0.25">
      <c r="A435" s="2">
        <v>215305353</v>
      </c>
      <c r="B435" s="7" t="s">
        <v>740</v>
      </c>
      <c r="C435" s="3" t="s">
        <v>28</v>
      </c>
      <c r="D435" s="4">
        <v>5678</v>
      </c>
      <c r="E435" s="4">
        <v>2553122</v>
      </c>
      <c r="F435" s="4">
        <v>1213243</v>
      </c>
      <c r="G435" s="5">
        <v>0.47519978880800001</v>
      </c>
      <c r="H435" s="6">
        <v>6</v>
      </c>
    </row>
    <row r="436" spans="1:8" ht="13.5" thickBot="1" x14ac:dyDescent="0.25">
      <c r="A436" s="2">
        <v>214941349</v>
      </c>
      <c r="B436" s="7" t="s">
        <v>704</v>
      </c>
      <c r="C436" s="3" t="s">
        <v>17</v>
      </c>
      <c r="D436" s="4">
        <v>7448</v>
      </c>
      <c r="E436" s="4">
        <v>2458999</v>
      </c>
      <c r="F436" s="4">
        <v>1301920</v>
      </c>
      <c r="G436" s="5">
        <v>0.52945119142499997</v>
      </c>
      <c r="H436" s="6">
        <v>6</v>
      </c>
    </row>
    <row r="437" spans="1:8" ht="13.5" thickBot="1" x14ac:dyDescent="0.25">
      <c r="A437" s="2">
        <v>214973349</v>
      </c>
      <c r="B437" s="7" t="s">
        <v>706</v>
      </c>
      <c r="C437" s="3" t="s">
        <v>38</v>
      </c>
      <c r="D437" s="4">
        <v>24611</v>
      </c>
      <c r="E437" s="4">
        <v>6976864</v>
      </c>
      <c r="F437" s="4">
        <v>4535116</v>
      </c>
      <c r="G437" s="5">
        <v>0.650022149085</v>
      </c>
      <c r="H437" s="6">
        <v>6</v>
      </c>
    </row>
    <row r="438" spans="1:8" ht="13.5" thickBot="1" x14ac:dyDescent="0.25">
      <c r="A438" s="2">
        <v>210173001</v>
      </c>
      <c r="B438" s="7" t="s">
        <v>438</v>
      </c>
      <c r="C438" s="3" t="s">
        <v>38</v>
      </c>
      <c r="D438" s="4">
        <v>542724</v>
      </c>
      <c r="E438" s="4">
        <v>226578201</v>
      </c>
      <c r="F438" s="4">
        <v>96751668</v>
      </c>
      <c r="G438" s="5">
        <v>0.42701226472800002</v>
      </c>
      <c r="H438" s="6">
        <v>1</v>
      </c>
    </row>
    <row r="439" spans="1:8" ht="13.5" thickBot="1" x14ac:dyDescent="0.25">
      <c r="A439" s="2">
        <v>215273352</v>
      </c>
      <c r="B439" s="7" t="s">
        <v>739</v>
      </c>
      <c r="C439" s="3" t="s">
        <v>38</v>
      </c>
      <c r="D439" s="4">
        <v>11926</v>
      </c>
      <c r="E439" s="4">
        <v>2104588</v>
      </c>
      <c r="F439" s="4">
        <v>1445332</v>
      </c>
      <c r="G439" s="5">
        <v>0.68675291538200001</v>
      </c>
      <c r="H439" s="6">
        <v>6</v>
      </c>
    </row>
    <row r="440" spans="1:8" ht="13.5" thickBot="1" x14ac:dyDescent="0.25">
      <c r="A440" s="2">
        <v>215252352</v>
      </c>
      <c r="B440" s="7" t="s">
        <v>736</v>
      </c>
      <c r="C440" s="3" t="s">
        <v>20</v>
      </c>
      <c r="D440" s="4">
        <v>7630</v>
      </c>
      <c r="E440" s="4">
        <v>4638167</v>
      </c>
      <c r="F440" s="4">
        <v>1154381</v>
      </c>
      <c r="G440" s="5">
        <v>0.248887330293</v>
      </c>
      <c r="H440" s="6">
        <v>6</v>
      </c>
    </row>
    <row r="441" spans="1:8" ht="13.5" thickBot="1" x14ac:dyDescent="0.25">
      <c r="A441" s="2">
        <v>215452354</v>
      </c>
      <c r="B441" s="7" t="s">
        <v>746</v>
      </c>
      <c r="C441" s="3" t="s">
        <v>20</v>
      </c>
      <c r="D441" s="4">
        <v>7444</v>
      </c>
      <c r="E441" s="4">
        <v>2332797</v>
      </c>
      <c r="F441" s="4">
        <v>1083687</v>
      </c>
      <c r="G441" s="5">
        <v>0.464544057846</v>
      </c>
      <c r="H441" s="6">
        <v>6</v>
      </c>
    </row>
    <row r="442" spans="1:8" ht="13.5" thickBot="1" x14ac:dyDescent="0.25">
      <c r="A442" s="2">
        <v>215519355</v>
      </c>
      <c r="B442" s="7" t="s">
        <v>750</v>
      </c>
      <c r="C442" s="3" t="s">
        <v>32</v>
      </c>
      <c r="D442" s="4">
        <v>29681</v>
      </c>
      <c r="E442" s="4">
        <v>3831127</v>
      </c>
      <c r="F442" s="4">
        <v>2079654</v>
      </c>
      <c r="G442" s="5">
        <v>0.54283088445600003</v>
      </c>
      <c r="H442" s="6">
        <v>6</v>
      </c>
    </row>
    <row r="443" spans="1:8" ht="13.5" thickBot="1" x14ac:dyDescent="0.25">
      <c r="A443" s="2">
        <v>215652356</v>
      </c>
      <c r="B443" s="7" t="s">
        <v>764</v>
      </c>
      <c r="C443" s="3" t="s">
        <v>20</v>
      </c>
      <c r="D443" s="4">
        <v>115810</v>
      </c>
      <c r="E443" s="4">
        <v>22157593</v>
      </c>
      <c r="F443" s="4">
        <v>15990694</v>
      </c>
      <c r="G443" s="5">
        <v>0.72168010473199995</v>
      </c>
      <c r="H443" s="6">
        <v>4</v>
      </c>
    </row>
    <row r="444" spans="1:8" ht="13.5" thickBot="1" x14ac:dyDescent="0.25">
      <c r="A444" s="2">
        <v>215741357</v>
      </c>
      <c r="B444" s="7" t="s">
        <v>768</v>
      </c>
      <c r="C444" s="3" t="s">
        <v>17</v>
      </c>
      <c r="D444" s="4">
        <v>9422</v>
      </c>
      <c r="E444" s="4">
        <v>2420223</v>
      </c>
      <c r="F444" s="4">
        <v>1107073</v>
      </c>
      <c r="G444" s="5">
        <v>0.457426041364</v>
      </c>
      <c r="H444" s="6">
        <v>6</v>
      </c>
    </row>
    <row r="445" spans="1:8" ht="13.5" thickBot="1" x14ac:dyDescent="0.25">
      <c r="A445" s="2">
        <v>215941359</v>
      </c>
      <c r="B445" s="7" t="s">
        <v>779</v>
      </c>
      <c r="C445" s="3" t="s">
        <v>17</v>
      </c>
      <c r="D445" s="4">
        <v>25935</v>
      </c>
      <c r="E445" s="4">
        <v>2971042</v>
      </c>
      <c r="F445" s="4">
        <v>1512542</v>
      </c>
      <c r="G445" s="5">
        <v>0.50909477472300002</v>
      </c>
      <c r="H445" s="6">
        <v>6</v>
      </c>
    </row>
    <row r="446" spans="1:8" ht="13.5" thickBot="1" x14ac:dyDescent="0.25">
      <c r="A446" s="2">
        <v>216127361</v>
      </c>
      <c r="B446" s="7" t="s">
        <v>260</v>
      </c>
      <c r="C446" s="3" t="s">
        <v>35</v>
      </c>
      <c r="D446" s="4">
        <v>31055</v>
      </c>
      <c r="E446" s="4">
        <v>7087770</v>
      </c>
      <c r="F446" s="4">
        <v>4712065</v>
      </c>
      <c r="G446" s="5">
        <v>0.66481631994199997</v>
      </c>
      <c r="H446" s="6">
        <v>6</v>
      </c>
    </row>
    <row r="447" spans="1:8" ht="13.5" thickBot="1" x14ac:dyDescent="0.25">
      <c r="A447" s="2">
        <v>216005360</v>
      </c>
      <c r="B447" s="7" t="s">
        <v>251</v>
      </c>
      <c r="C447" s="3" t="s">
        <v>28</v>
      </c>
      <c r="D447" s="4">
        <v>294551</v>
      </c>
      <c r="E447" s="4">
        <v>274201668</v>
      </c>
      <c r="F447" s="4">
        <v>82755445</v>
      </c>
      <c r="G447" s="5">
        <v>0.30180504918000001</v>
      </c>
      <c r="H447" s="6">
        <v>1</v>
      </c>
    </row>
    <row r="448" spans="1:8" ht="13.5" thickBot="1" x14ac:dyDescent="0.25">
      <c r="A448" s="2">
        <v>216105361</v>
      </c>
      <c r="B448" s="7" t="s">
        <v>793</v>
      </c>
      <c r="C448" s="3" t="s">
        <v>28</v>
      </c>
      <c r="D448" s="4">
        <v>28220</v>
      </c>
      <c r="E448" s="4">
        <v>5193338</v>
      </c>
      <c r="F448" s="4">
        <v>3666608</v>
      </c>
      <c r="G448" s="5">
        <v>0.70602142810799995</v>
      </c>
      <c r="H448" s="6">
        <v>6</v>
      </c>
    </row>
    <row r="449" spans="1:8" ht="13.5" thickBot="1" x14ac:dyDescent="0.25">
      <c r="A449" s="2">
        <v>216215362</v>
      </c>
      <c r="B449" s="7" t="s">
        <v>803</v>
      </c>
      <c r="C449" s="3" t="s">
        <v>30</v>
      </c>
      <c r="D449" s="4">
        <v>2010</v>
      </c>
      <c r="E449" s="4">
        <v>1823058</v>
      </c>
      <c r="F449" s="4">
        <v>531322</v>
      </c>
      <c r="G449" s="5">
        <v>0.29144546389499998</v>
      </c>
      <c r="H449" s="6">
        <v>6</v>
      </c>
    </row>
    <row r="450" spans="1:8" ht="13.5" thickBot="1" x14ac:dyDescent="0.25">
      <c r="A450" s="2">
        <v>216419364</v>
      </c>
      <c r="B450" s="7" t="s">
        <v>267</v>
      </c>
      <c r="C450" s="3" t="s">
        <v>32</v>
      </c>
      <c r="D450" s="4">
        <v>18720</v>
      </c>
      <c r="E450" s="4">
        <v>3586167</v>
      </c>
      <c r="F450" s="4">
        <v>1377844</v>
      </c>
      <c r="G450" s="5">
        <v>0.38421076536100002</v>
      </c>
      <c r="H450" s="6">
        <v>6</v>
      </c>
    </row>
    <row r="451" spans="1:8" ht="13.5" thickBot="1" x14ac:dyDescent="0.25">
      <c r="A451" s="2">
        <v>216476364</v>
      </c>
      <c r="B451" s="7" t="s">
        <v>817</v>
      </c>
      <c r="C451" s="3" t="s">
        <v>23</v>
      </c>
      <c r="D451" s="4">
        <v>168079</v>
      </c>
      <c r="E451" s="4">
        <v>66173717</v>
      </c>
      <c r="F451" s="4">
        <v>44315876</v>
      </c>
      <c r="G451" s="5">
        <v>0.66969001293099994</v>
      </c>
      <c r="H451" s="6">
        <v>2</v>
      </c>
    </row>
    <row r="452" spans="1:8" ht="13.5" thickBot="1" x14ac:dyDescent="0.25">
      <c r="A452" s="2">
        <v>216405364</v>
      </c>
      <c r="B452" s="7" t="s">
        <v>266</v>
      </c>
      <c r="C452" s="3" t="s">
        <v>28</v>
      </c>
      <c r="D452" s="4">
        <v>15060</v>
      </c>
      <c r="E452" s="4">
        <v>4648525</v>
      </c>
      <c r="F452" s="4">
        <v>2301612</v>
      </c>
      <c r="G452" s="5">
        <v>0.49512737989400002</v>
      </c>
      <c r="H452" s="6">
        <v>6</v>
      </c>
    </row>
    <row r="453" spans="1:8" ht="13.5" thickBot="1" x14ac:dyDescent="0.25">
      <c r="A453" s="2">
        <v>216715367</v>
      </c>
      <c r="B453" s="7" t="s">
        <v>275</v>
      </c>
      <c r="C453" s="3" t="s">
        <v>30</v>
      </c>
      <c r="D453" s="4">
        <v>7390</v>
      </c>
      <c r="E453" s="4">
        <v>3324357</v>
      </c>
      <c r="F453" s="4">
        <v>2316285</v>
      </c>
      <c r="G453" s="5">
        <v>0.69676178693699997</v>
      </c>
      <c r="H453" s="6">
        <v>6</v>
      </c>
    </row>
    <row r="454" spans="1:8" ht="13.5" thickBot="1" x14ac:dyDescent="0.25">
      <c r="A454" s="2">
        <v>216805368</v>
      </c>
      <c r="B454" s="7" t="s">
        <v>1120</v>
      </c>
      <c r="C454" s="3" t="s">
        <v>28</v>
      </c>
      <c r="D454" s="4">
        <v>13919</v>
      </c>
      <c r="E454" s="4">
        <v>5666765</v>
      </c>
      <c r="F454" s="4">
        <v>3297436</v>
      </c>
      <c r="G454" s="5">
        <v>0.58189034461900002</v>
      </c>
      <c r="H454" s="6">
        <v>6</v>
      </c>
    </row>
    <row r="455" spans="1:8" ht="13.5" thickBot="1" x14ac:dyDescent="0.25">
      <c r="A455" s="2">
        <v>216815368</v>
      </c>
      <c r="B455" s="7" t="s">
        <v>1121</v>
      </c>
      <c r="C455" s="3" t="s">
        <v>30</v>
      </c>
      <c r="D455" s="4">
        <v>3917</v>
      </c>
      <c r="E455" s="4">
        <v>2050240</v>
      </c>
      <c r="F455" s="4">
        <v>961854</v>
      </c>
      <c r="G455" s="5">
        <v>0.46914213895700002</v>
      </c>
      <c r="H455" s="6">
        <v>6</v>
      </c>
    </row>
    <row r="456" spans="1:8" ht="13.5" thickBot="1" x14ac:dyDescent="0.25">
      <c r="A456" s="2">
        <v>216825368</v>
      </c>
      <c r="B456" s="7" t="s">
        <v>828</v>
      </c>
      <c r="C456" s="3" t="s">
        <v>16</v>
      </c>
      <c r="D456" s="4">
        <v>2407</v>
      </c>
      <c r="E456" s="4">
        <v>2189252</v>
      </c>
      <c r="F456" s="4">
        <v>1000119</v>
      </c>
      <c r="G456" s="5">
        <v>0.45683136582299999</v>
      </c>
      <c r="H456" s="6">
        <v>6</v>
      </c>
    </row>
    <row r="457" spans="1:8" ht="13.5" thickBot="1" x14ac:dyDescent="0.25">
      <c r="A457" s="2">
        <v>216868368</v>
      </c>
      <c r="B457" s="7" t="s">
        <v>282</v>
      </c>
      <c r="C457" s="3" t="s">
        <v>22</v>
      </c>
      <c r="D457" s="4">
        <v>3376</v>
      </c>
      <c r="E457" s="4">
        <v>1868736</v>
      </c>
      <c r="F457" s="4">
        <v>1102962</v>
      </c>
      <c r="G457" s="5">
        <v>0.59021818637800005</v>
      </c>
      <c r="H457" s="6">
        <v>6</v>
      </c>
    </row>
    <row r="458" spans="1:8" ht="13.5" thickBot="1" x14ac:dyDescent="0.25">
      <c r="A458" s="2">
        <v>217068370</v>
      </c>
      <c r="B458" s="7" t="s">
        <v>290</v>
      </c>
      <c r="C458" s="3" t="s">
        <v>22</v>
      </c>
      <c r="D458" s="4">
        <v>1351</v>
      </c>
      <c r="E458" s="4">
        <v>1568727</v>
      </c>
      <c r="F458" s="4">
        <v>775583</v>
      </c>
      <c r="G458" s="5">
        <v>0.49440279602999998</v>
      </c>
      <c r="H458" s="6">
        <v>6</v>
      </c>
    </row>
    <row r="459" spans="1:8" ht="13.5" thickBot="1" x14ac:dyDescent="0.25">
      <c r="A459" s="2">
        <v>217208372</v>
      </c>
      <c r="B459" s="7" t="s">
        <v>857</v>
      </c>
      <c r="C459" s="3" t="s">
        <v>14</v>
      </c>
      <c r="D459" s="4">
        <v>23164</v>
      </c>
      <c r="E459" s="4">
        <v>3994870</v>
      </c>
      <c r="F459" s="4">
        <v>2198714</v>
      </c>
      <c r="G459" s="5">
        <v>0.55038434267000003</v>
      </c>
      <c r="H459" s="6">
        <v>6</v>
      </c>
    </row>
    <row r="460" spans="1:8" ht="13.5" thickBot="1" x14ac:dyDescent="0.25">
      <c r="A460" s="2">
        <v>217225372</v>
      </c>
      <c r="B460" s="7" t="s">
        <v>294</v>
      </c>
      <c r="C460" s="3" t="s">
        <v>16</v>
      </c>
      <c r="D460" s="4">
        <v>6315</v>
      </c>
      <c r="E460" s="4">
        <v>1809436</v>
      </c>
      <c r="F460" s="4">
        <v>1108369</v>
      </c>
      <c r="G460" s="5">
        <v>0.612549424171</v>
      </c>
      <c r="H460" s="6">
        <v>6</v>
      </c>
    </row>
    <row r="461" spans="1:8" ht="13.5" thickBot="1" x14ac:dyDescent="0.25">
      <c r="A461" s="2">
        <v>217227372</v>
      </c>
      <c r="B461" s="7" t="s">
        <v>296</v>
      </c>
      <c r="C461" s="3" t="s">
        <v>35</v>
      </c>
      <c r="D461" s="4">
        <v>6898</v>
      </c>
      <c r="E461" s="4">
        <v>4970091</v>
      </c>
      <c r="F461" s="4">
        <v>2693086</v>
      </c>
      <c r="G461" s="5">
        <v>0.54185849428099997</v>
      </c>
      <c r="H461" s="6">
        <v>6</v>
      </c>
    </row>
    <row r="462" spans="1:8" ht="13.5" thickBot="1" x14ac:dyDescent="0.25">
      <c r="A462" s="2">
        <v>215023350</v>
      </c>
      <c r="B462" s="7" t="s">
        <v>717</v>
      </c>
      <c r="C462" s="3" t="s">
        <v>34</v>
      </c>
      <c r="D462" s="4">
        <v>15342</v>
      </c>
      <c r="E462" s="4">
        <v>4053985</v>
      </c>
      <c r="F462" s="4">
        <v>3033238</v>
      </c>
      <c r="G462" s="5">
        <v>0.74821144342400003</v>
      </c>
      <c r="H462" s="6">
        <v>6</v>
      </c>
    </row>
    <row r="463" spans="1:8" ht="13.5" thickBot="1" x14ac:dyDescent="0.25">
      <c r="A463" s="2">
        <v>217841378</v>
      </c>
      <c r="B463" s="7" t="s">
        <v>320</v>
      </c>
      <c r="C463" s="3" t="s">
        <v>17</v>
      </c>
      <c r="D463" s="4">
        <v>13272</v>
      </c>
      <c r="E463" s="4">
        <v>2651528</v>
      </c>
      <c r="F463" s="4">
        <v>1397558</v>
      </c>
      <c r="G463" s="5">
        <v>0.52707648277200003</v>
      </c>
      <c r="H463" s="6">
        <v>6</v>
      </c>
    </row>
    <row r="464" spans="1:8" ht="13.5" thickBot="1" x14ac:dyDescent="0.25">
      <c r="A464" s="2">
        <v>217768377</v>
      </c>
      <c r="B464" s="7" t="s">
        <v>319</v>
      </c>
      <c r="C464" s="3" t="s">
        <v>22</v>
      </c>
      <c r="D464" s="4">
        <v>6246</v>
      </c>
      <c r="E464" s="4">
        <v>1766553</v>
      </c>
      <c r="F464" s="4">
        <v>965781</v>
      </c>
      <c r="G464" s="5">
        <v>0.54670363664599997</v>
      </c>
      <c r="H464" s="6">
        <v>6</v>
      </c>
    </row>
    <row r="465" spans="1:8" ht="13.5" thickBot="1" x14ac:dyDescent="0.25">
      <c r="A465" s="2">
        <v>217725377</v>
      </c>
      <c r="B465" s="7" t="s">
        <v>315</v>
      </c>
      <c r="C465" s="3" t="s">
        <v>16</v>
      </c>
      <c r="D465" s="4">
        <v>34224</v>
      </c>
      <c r="E465" s="4">
        <v>23070242</v>
      </c>
      <c r="F465" s="4">
        <v>10431970</v>
      </c>
      <c r="G465" s="5">
        <v>0.45218294858899999</v>
      </c>
      <c r="H465" s="6">
        <v>4</v>
      </c>
    </row>
    <row r="466" spans="1:8" ht="13.5" thickBot="1" x14ac:dyDescent="0.25">
      <c r="A466" s="2">
        <v>218015380</v>
      </c>
      <c r="B466" s="7" t="s">
        <v>328</v>
      </c>
      <c r="C466" s="3" t="s">
        <v>30</v>
      </c>
      <c r="D466" s="4">
        <v>2710</v>
      </c>
      <c r="E466" s="4">
        <v>1191280</v>
      </c>
      <c r="F466" s="4">
        <v>616996</v>
      </c>
      <c r="G466" s="5">
        <v>0.51792693138099999</v>
      </c>
      <c r="H466" s="6">
        <v>6</v>
      </c>
    </row>
    <row r="467" spans="1:8" ht="13.5" thickBot="1" x14ac:dyDescent="0.25">
      <c r="A467" s="2">
        <v>217605376</v>
      </c>
      <c r="B467" s="7" t="s">
        <v>888</v>
      </c>
      <c r="C467" s="3" t="s">
        <v>28</v>
      </c>
      <c r="D467" s="4">
        <v>69399</v>
      </c>
      <c r="E467" s="4">
        <v>42959191</v>
      </c>
      <c r="F467" s="4">
        <v>12935433</v>
      </c>
      <c r="G467" s="5">
        <v>0.30110979080200001</v>
      </c>
      <c r="H467" s="6">
        <v>3</v>
      </c>
    </row>
    <row r="468" spans="1:8" ht="13.5" thickBot="1" x14ac:dyDescent="0.25">
      <c r="A468" s="2">
        <v>218366383</v>
      </c>
      <c r="B468" s="7" t="s">
        <v>339</v>
      </c>
      <c r="C468" s="3" t="s">
        <v>37</v>
      </c>
      <c r="D468" s="4">
        <v>7483</v>
      </c>
      <c r="E468" s="4">
        <v>1849316</v>
      </c>
      <c r="F468" s="4">
        <v>1010662</v>
      </c>
      <c r="G468" s="5">
        <v>0.54650586843399995</v>
      </c>
      <c r="H468" s="6">
        <v>6</v>
      </c>
    </row>
    <row r="469" spans="1:8" ht="13.5" thickBot="1" x14ac:dyDescent="0.25">
      <c r="A469" s="2">
        <v>217852378</v>
      </c>
      <c r="B469" s="7" t="s">
        <v>322</v>
      </c>
      <c r="C469" s="3" t="s">
        <v>20</v>
      </c>
      <c r="D469" s="4">
        <v>18639</v>
      </c>
      <c r="E469" s="4">
        <v>3145315</v>
      </c>
      <c r="F469" s="4">
        <v>1399570</v>
      </c>
      <c r="G469" s="5">
        <v>0.44496974349000001</v>
      </c>
      <c r="H469" s="6">
        <v>6</v>
      </c>
    </row>
    <row r="470" spans="1:8" ht="13.5" thickBot="1" x14ac:dyDescent="0.25">
      <c r="A470" s="2">
        <v>217776377</v>
      </c>
      <c r="B470" s="7" t="s">
        <v>896</v>
      </c>
      <c r="C470" s="3" t="s">
        <v>23</v>
      </c>
      <c r="D470" s="4">
        <v>16598</v>
      </c>
      <c r="E470" s="4">
        <v>3079289</v>
      </c>
      <c r="F470" s="4">
        <v>1542377</v>
      </c>
      <c r="G470" s="5">
        <v>0.50088739395100002</v>
      </c>
      <c r="H470" s="6">
        <v>6</v>
      </c>
    </row>
    <row r="471" spans="1:8" ht="13.5" thickBot="1" x14ac:dyDescent="0.25">
      <c r="A471" s="2">
        <v>218017380</v>
      </c>
      <c r="B471" s="7" t="s">
        <v>919</v>
      </c>
      <c r="C471" s="3" t="s">
        <v>31</v>
      </c>
      <c r="D471" s="4">
        <v>74655</v>
      </c>
      <c r="E471" s="4">
        <v>17894435</v>
      </c>
      <c r="F471" s="4">
        <v>15557632</v>
      </c>
      <c r="G471" s="5">
        <v>0.86941176652899999</v>
      </c>
      <c r="H471" s="6">
        <v>5</v>
      </c>
    </row>
    <row r="472" spans="1:8" ht="13.5" thickBot="1" x14ac:dyDescent="0.25">
      <c r="A472" s="2">
        <v>218554385</v>
      </c>
      <c r="B472" s="7" t="s">
        <v>348</v>
      </c>
      <c r="C472" s="3" t="s">
        <v>43</v>
      </c>
      <c r="D472" s="4">
        <v>12545</v>
      </c>
      <c r="E472" s="4">
        <v>2986329</v>
      </c>
      <c r="F472" s="4">
        <v>1446062</v>
      </c>
      <c r="G472" s="5">
        <v>0.48422729969</v>
      </c>
      <c r="H472" s="6">
        <v>6</v>
      </c>
    </row>
    <row r="473" spans="1:8" ht="13.5" thickBot="1" x14ac:dyDescent="0.25">
      <c r="A473" s="2">
        <v>218005380</v>
      </c>
      <c r="B473" s="7" t="s">
        <v>914</v>
      </c>
      <c r="C473" s="3" t="s">
        <v>28</v>
      </c>
      <c r="D473" s="4">
        <v>76704</v>
      </c>
      <c r="E473" s="4">
        <v>64267337</v>
      </c>
      <c r="F473" s="4">
        <v>27190104</v>
      </c>
      <c r="G473" s="5">
        <v>0.423078119754</v>
      </c>
      <c r="H473" s="6">
        <v>2</v>
      </c>
    </row>
    <row r="474" spans="1:8" ht="13.5" thickBot="1" x14ac:dyDescent="0.25">
      <c r="A474" s="2">
        <v>218152381</v>
      </c>
      <c r="B474" s="7" t="s">
        <v>927</v>
      </c>
      <c r="C474" s="3" t="s">
        <v>20</v>
      </c>
      <c r="D474" s="4">
        <v>9909</v>
      </c>
      <c r="E474" s="4">
        <v>2598537</v>
      </c>
      <c r="F474" s="4">
        <v>939146</v>
      </c>
      <c r="G474" s="5">
        <v>0.361413359642</v>
      </c>
      <c r="H474" s="6">
        <v>6</v>
      </c>
    </row>
    <row r="475" spans="1:8" ht="13.5" thickBot="1" x14ac:dyDescent="0.25">
      <c r="A475" s="2">
        <v>218320383</v>
      </c>
      <c r="B475" s="7" t="s">
        <v>1036</v>
      </c>
      <c r="C475" s="3" t="s">
        <v>33</v>
      </c>
      <c r="D475" s="4">
        <v>18831</v>
      </c>
      <c r="E475" s="4">
        <v>5654353</v>
      </c>
      <c r="F475" s="4">
        <v>3183195</v>
      </c>
      <c r="G475" s="5">
        <v>0.56296360492700004</v>
      </c>
      <c r="H475" s="6">
        <v>6</v>
      </c>
    </row>
    <row r="476" spans="1:8" ht="13.5" thickBot="1" x14ac:dyDescent="0.25">
      <c r="A476" s="2">
        <v>212044420</v>
      </c>
      <c r="B476" s="7" t="s">
        <v>128</v>
      </c>
      <c r="C476" s="3" t="s">
        <v>18</v>
      </c>
      <c r="D476" s="4">
        <v>3921</v>
      </c>
      <c r="E476" s="4">
        <v>1969099</v>
      </c>
      <c r="F476" s="4">
        <v>1219989</v>
      </c>
      <c r="G476" s="5">
        <v>0.61956709623299999</v>
      </c>
      <c r="H476" s="6">
        <v>6</v>
      </c>
    </row>
    <row r="477" spans="1:8" ht="13.5" thickBot="1" x14ac:dyDescent="0.25">
      <c r="A477" s="2">
        <v>210020400</v>
      </c>
      <c r="B477" s="7" t="s">
        <v>409</v>
      </c>
      <c r="C477" s="3" t="s">
        <v>33</v>
      </c>
      <c r="D477" s="4">
        <v>52015</v>
      </c>
      <c r="E477" s="4">
        <v>12999834</v>
      </c>
      <c r="F477" s="4">
        <v>11133375</v>
      </c>
      <c r="G477" s="5">
        <v>0.85642439126900005</v>
      </c>
      <c r="H477" s="6">
        <v>6</v>
      </c>
    </row>
    <row r="478" spans="1:8" ht="13.5" thickBot="1" x14ac:dyDescent="0.25">
      <c r="A478" s="2">
        <v>218552385</v>
      </c>
      <c r="B478" s="7" t="s">
        <v>346</v>
      </c>
      <c r="C478" s="3" t="s">
        <v>20</v>
      </c>
      <c r="D478" s="4">
        <v>6469</v>
      </c>
      <c r="E478" s="4">
        <v>1452900</v>
      </c>
      <c r="F478" s="4">
        <v>822485</v>
      </c>
      <c r="G478" s="5">
        <v>0.56609880924199996</v>
      </c>
      <c r="H478" s="6">
        <v>6</v>
      </c>
    </row>
    <row r="479" spans="1:8" ht="13.5" thickBot="1" x14ac:dyDescent="0.25">
      <c r="A479" s="2">
        <v>215050350</v>
      </c>
      <c r="B479" s="7" t="s">
        <v>724</v>
      </c>
      <c r="C479" s="3" t="s">
        <v>19</v>
      </c>
      <c r="D479" s="4">
        <v>28290</v>
      </c>
      <c r="E479" s="4">
        <v>3079066</v>
      </c>
      <c r="F479" s="4">
        <v>1982952</v>
      </c>
      <c r="G479" s="5">
        <v>0.64401090145100004</v>
      </c>
      <c r="H479" s="6">
        <v>6</v>
      </c>
    </row>
    <row r="480" spans="1:8" ht="13.5" thickBot="1" x14ac:dyDescent="0.25">
      <c r="A480" s="2">
        <v>218817388</v>
      </c>
      <c r="B480" s="7" t="s">
        <v>962</v>
      </c>
      <c r="C480" s="3" t="s">
        <v>31</v>
      </c>
      <c r="D480" s="4">
        <v>5932</v>
      </c>
      <c r="E480" s="4">
        <v>1300626</v>
      </c>
      <c r="F480" s="4">
        <v>692613</v>
      </c>
      <c r="G480" s="5">
        <v>0.53252279758400001</v>
      </c>
      <c r="H480" s="6">
        <v>6</v>
      </c>
    </row>
    <row r="481" spans="1:8" ht="13.5" thickBot="1" x14ac:dyDescent="0.25">
      <c r="A481" s="2">
        <v>218625386</v>
      </c>
      <c r="B481" s="7" t="s">
        <v>947</v>
      </c>
      <c r="C481" s="3" t="s">
        <v>16</v>
      </c>
      <c r="D481" s="4">
        <v>37564</v>
      </c>
      <c r="E481" s="4">
        <v>21985286</v>
      </c>
      <c r="F481" s="4">
        <v>6077144</v>
      </c>
      <c r="G481" s="5">
        <v>0.27641868591300001</v>
      </c>
      <c r="H481" s="6">
        <v>5</v>
      </c>
    </row>
    <row r="482" spans="1:8" ht="13.5" thickBot="1" x14ac:dyDescent="0.25">
      <c r="A482" s="2">
        <v>211018410</v>
      </c>
      <c r="B482" s="7" t="s">
        <v>485</v>
      </c>
      <c r="C482" s="3" t="s">
        <v>15</v>
      </c>
      <c r="D482" s="4">
        <v>14844</v>
      </c>
      <c r="E482" s="4">
        <v>3818965</v>
      </c>
      <c r="F482" s="4">
        <v>2261174</v>
      </c>
      <c r="G482" s="5">
        <v>0.59209078550299998</v>
      </c>
      <c r="H482" s="6">
        <v>6</v>
      </c>
    </row>
    <row r="483" spans="1:8" ht="13.5" thickBot="1" x14ac:dyDescent="0.25">
      <c r="A483" s="2">
        <v>219425394</v>
      </c>
      <c r="B483" s="7" t="s">
        <v>992</v>
      </c>
      <c r="C483" s="3" t="s">
        <v>16</v>
      </c>
      <c r="D483" s="4">
        <v>10200</v>
      </c>
      <c r="E483" s="4">
        <v>3089883</v>
      </c>
      <c r="F483" s="4">
        <v>1336296</v>
      </c>
      <c r="G483" s="5">
        <v>0.43247461318899999</v>
      </c>
      <c r="H483" s="6">
        <v>6</v>
      </c>
    </row>
    <row r="484" spans="1:8" ht="13.5" thickBot="1" x14ac:dyDescent="0.25">
      <c r="A484" s="2">
        <v>219768397</v>
      </c>
      <c r="B484" s="7" t="s">
        <v>388</v>
      </c>
      <c r="C484" s="3" t="s">
        <v>22</v>
      </c>
      <c r="D484" s="4">
        <v>4971</v>
      </c>
      <c r="E484" s="4">
        <v>1575647</v>
      </c>
      <c r="F484" s="4">
        <v>724858</v>
      </c>
      <c r="G484" s="5">
        <v>0.46003833413099998</v>
      </c>
      <c r="H484" s="6">
        <v>6</v>
      </c>
    </row>
    <row r="485" spans="1:8" ht="13.5" thickBot="1" x14ac:dyDescent="0.25">
      <c r="A485" s="2">
        <v>219825398</v>
      </c>
      <c r="B485" s="7" t="s">
        <v>390</v>
      </c>
      <c r="C485" s="3" t="s">
        <v>16</v>
      </c>
      <c r="D485" s="4">
        <v>6337</v>
      </c>
      <c r="E485" s="4">
        <v>2740750</v>
      </c>
      <c r="F485" s="4">
        <v>1571880</v>
      </c>
      <c r="G485" s="5">
        <v>0.57352185249300003</v>
      </c>
      <c r="H485" s="6">
        <v>6</v>
      </c>
    </row>
    <row r="486" spans="1:8" ht="13.5" thickBot="1" x14ac:dyDescent="0.25">
      <c r="A486" s="2">
        <v>219005390</v>
      </c>
      <c r="B486" s="7" t="s">
        <v>970</v>
      </c>
      <c r="C486" s="3" t="s">
        <v>28</v>
      </c>
      <c r="D486" s="4">
        <v>8593</v>
      </c>
      <c r="E486" s="4">
        <v>4866688</v>
      </c>
      <c r="F486" s="4">
        <v>2161368</v>
      </c>
      <c r="G486" s="5">
        <v>0.44411477446499997</v>
      </c>
      <c r="H486" s="6">
        <v>6</v>
      </c>
    </row>
    <row r="487" spans="1:8" ht="13.5" thickBot="1" x14ac:dyDescent="0.25">
      <c r="A487" s="2">
        <v>219641396</v>
      </c>
      <c r="B487" s="7" t="s">
        <v>1001</v>
      </c>
      <c r="C487" s="3" t="s">
        <v>17</v>
      </c>
      <c r="D487" s="4">
        <v>62904</v>
      </c>
      <c r="E487" s="4">
        <v>9424994</v>
      </c>
      <c r="F487" s="4">
        <v>4692801</v>
      </c>
      <c r="G487" s="5">
        <v>0.49791023135099999</v>
      </c>
      <c r="H487" s="6">
        <v>6</v>
      </c>
    </row>
    <row r="488" spans="1:8" ht="13.5" thickBot="1" x14ac:dyDescent="0.25">
      <c r="A488" s="2">
        <v>219854398</v>
      </c>
      <c r="B488" s="7" t="s">
        <v>392</v>
      </c>
      <c r="C488" s="3" t="s">
        <v>43</v>
      </c>
      <c r="D488" s="4">
        <v>8112</v>
      </c>
      <c r="E488" s="4">
        <v>2237982</v>
      </c>
      <c r="F488" s="4">
        <v>804431</v>
      </c>
      <c r="G488" s="5">
        <v>0.35944479703900001</v>
      </c>
      <c r="H488" s="6">
        <v>6</v>
      </c>
    </row>
    <row r="489" spans="1:8" ht="13.5" thickBot="1" x14ac:dyDescent="0.25">
      <c r="A489" s="2">
        <v>212499524</v>
      </c>
      <c r="B489" s="7" t="s">
        <v>568</v>
      </c>
      <c r="C489" s="3" t="s">
        <v>27</v>
      </c>
      <c r="D489" s="4">
        <v>9743</v>
      </c>
      <c r="E489" s="4">
        <v>4277697</v>
      </c>
      <c r="F489" s="4">
        <v>2516680</v>
      </c>
      <c r="G489" s="5">
        <v>0.58832591771999998</v>
      </c>
      <c r="H489" s="6">
        <v>6</v>
      </c>
    </row>
    <row r="490" spans="1:8" ht="13.5" thickBot="1" x14ac:dyDescent="0.25">
      <c r="A490" s="2">
        <v>213685136</v>
      </c>
      <c r="B490" s="7" t="s">
        <v>632</v>
      </c>
      <c r="C490" s="3" t="s">
        <v>39</v>
      </c>
      <c r="D490" s="4">
        <v>1382</v>
      </c>
      <c r="E490" s="4">
        <v>1278752</v>
      </c>
      <c r="F490" s="4">
        <v>690133</v>
      </c>
      <c r="G490" s="5">
        <v>0.53969258069899995</v>
      </c>
      <c r="H490" s="6">
        <v>6</v>
      </c>
    </row>
    <row r="491" spans="1:8" ht="13.5" thickBot="1" x14ac:dyDescent="0.25">
      <c r="A491" s="2">
        <v>219219392</v>
      </c>
      <c r="B491" s="7" t="s">
        <v>372</v>
      </c>
      <c r="C491" s="3" t="s">
        <v>32</v>
      </c>
      <c r="D491" s="4">
        <v>10740</v>
      </c>
      <c r="E491" s="4">
        <v>2230125</v>
      </c>
      <c r="F491" s="4">
        <v>1259359</v>
      </c>
      <c r="G491" s="5">
        <v>0.56470334529800004</v>
      </c>
      <c r="H491" s="6">
        <v>6</v>
      </c>
    </row>
    <row r="492" spans="1:8" ht="13.5" thickBot="1" x14ac:dyDescent="0.25">
      <c r="A492" s="2">
        <v>210163401</v>
      </c>
      <c r="B492" s="7" t="s">
        <v>61</v>
      </c>
      <c r="C492" s="3" t="s">
        <v>21</v>
      </c>
      <c r="D492" s="4">
        <v>35225</v>
      </c>
      <c r="E492" s="4">
        <v>11838473</v>
      </c>
      <c r="F492" s="4">
        <v>5728085</v>
      </c>
      <c r="G492" s="5">
        <v>0.48385336995099998</v>
      </c>
      <c r="H492" s="6">
        <v>6</v>
      </c>
    </row>
    <row r="493" spans="1:8" ht="13.5" thickBot="1" x14ac:dyDescent="0.25">
      <c r="A493" s="2">
        <v>219052390</v>
      </c>
      <c r="B493" s="7" t="s">
        <v>976</v>
      </c>
      <c r="C493" s="3" t="s">
        <v>20</v>
      </c>
      <c r="D493" s="4">
        <v>7460</v>
      </c>
      <c r="E493" s="4">
        <v>5261737</v>
      </c>
      <c r="F493" s="4">
        <v>2491276</v>
      </c>
      <c r="G493" s="5">
        <v>0.47347027063300001</v>
      </c>
      <c r="H493" s="6">
        <v>6</v>
      </c>
    </row>
    <row r="494" spans="1:8" ht="13.5" thickBot="1" x14ac:dyDescent="0.25">
      <c r="A494" s="2">
        <v>210076400</v>
      </c>
      <c r="B494" s="7" t="s">
        <v>418</v>
      </c>
      <c r="C494" s="3" t="s">
        <v>23</v>
      </c>
      <c r="D494" s="4">
        <v>34685</v>
      </c>
      <c r="E494" s="4">
        <v>8848349</v>
      </c>
      <c r="F494" s="4">
        <v>6243787</v>
      </c>
      <c r="G494" s="5">
        <v>0.70564430952000001</v>
      </c>
      <c r="H494" s="6">
        <v>6</v>
      </c>
    </row>
    <row r="495" spans="1:8" ht="13.5" thickBot="1" x14ac:dyDescent="0.25">
      <c r="A495" s="2">
        <v>210005400</v>
      </c>
      <c r="B495" s="7" t="s">
        <v>404</v>
      </c>
      <c r="C495" s="3" t="s">
        <v>28</v>
      </c>
      <c r="D495" s="4">
        <v>22742</v>
      </c>
      <c r="E495" s="4">
        <v>8706757</v>
      </c>
      <c r="F495" s="4">
        <v>3957139</v>
      </c>
      <c r="G495" s="5">
        <v>0.45449057221400002</v>
      </c>
      <c r="H495" s="6">
        <v>6</v>
      </c>
    </row>
    <row r="496" spans="1:8" ht="13.5" thickBot="1" x14ac:dyDescent="0.25">
      <c r="A496" s="2">
        <v>210070400</v>
      </c>
      <c r="B496" s="7" t="s">
        <v>416</v>
      </c>
      <c r="C496" s="3" t="s">
        <v>44</v>
      </c>
      <c r="D496" s="4">
        <v>13176</v>
      </c>
      <c r="E496" s="4">
        <v>3117007</v>
      </c>
      <c r="F496" s="4">
        <v>1815811</v>
      </c>
      <c r="G496" s="5">
        <v>0.58254951238599995</v>
      </c>
      <c r="H496" s="6">
        <v>6</v>
      </c>
    </row>
    <row r="497" spans="1:8" ht="13.5" thickBot="1" x14ac:dyDescent="0.25">
      <c r="A497" s="2">
        <v>219952399</v>
      </c>
      <c r="B497" s="7" t="s">
        <v>1018</v>
      </c>
      <c r="C497" s="3" t="s">
        <v>20</v>
      </c>
      <c r="D497" s="4">
        <v>31744</v>
      </c>
      <c r="E497" s="4">
        <v>3464306</v>
      </c>
      <c r="F497" s="4">
        <v>1312560</v>
      </c>
      <c r="G497" s="5">
        <v>0.37888106703699997</v>
      </c>
      <c r="H497" s="6">
        <v>6</v>
      </c>
    </row>
    <row r="498" spans="1:8" ht="13.5" thickBot="1" x14ac:dyDescent="0.25">
      <c r="A498" s="2">
        <v>217050370</v>
      </c>
      <c r="B498" s="7" t="s">
        <v>845</v>
      </c>
      <c r="C498" s="3" t="s">
        <v>19</v>
      </c>
      <c r="D498" s="4">
        <v>9560</v>
      </c>
      <c r="E498" s="4">
        <v>3832118</v>
      </c>
      <c r="F498" s="4">
        <v>1849707</v>
      </c>
      <c r="G498" s="5">
        <v>0.48268529772699997</v>
      </c>
      <c r="H498" s="6">
        <v>6</v>
      </c>
    </row>
    <row r="499" spans="1:8" ht="13.5" thickBot="1" x14ac:dyDescent="0.25">
      <c r="A499" s="2">
        <v>210315403</v>
      </c>
      <c r="B499" s="7" t="s">
        <v>69</v>
      </c>
      <c r="C499" s="3" t="s">
        <v>30</v>
      </c>
      <c r="D499" s="4">
        <v>2749</v>
      </c>
      <c r="E499" s="4">
        <v>1794218</v>
      </c>
      <c r="F499" s="4">
        <v>700078</v>
      </c>
      <c r="G499" s="5">
        <v>0.390185594558</v>
      </c>
      <c r="H499" s="6">
        <v>6</v>
      </c>
    </row>
    <row r="500" spans="1:8" ht="13.5" thickBot="1" x14ac:dyDescent="0.25">
      <c r="A500" s="2">
        <v>210225402</v>
      </c>
      <c r="B500" s="7" t="s">
        <v>1122</v>
      </c>
      <c r="C500" s="3" t="s">
        <v>16</v>
      </c>
      <c r="D500" s="4">
        <v>19382</v>
      </c>
      <c r="E500" s="4">
        <v>11072523</v>
      </c>
      <c r="F500" s="4">
        <v>3627533</v>
      </c>
      <c r="G500" s="5">
        <v>0.32761576771700002</v>
      </c>
      <c r="H500" s="6">
        <v>6</v>
      </c>
    </row>
    <row r="501" spans="1:8" ht="13.5" thickBot="1" x14ac:dyDescent="0.25">
      <c r="A501" s="2">
        <v>219719397</v>
      </c>
      <c r="B501" s="7" t="s">
        <v>1123</v>
      </c>
      <c r="C501" s="3" t="s">
        <v>32</v>
      </c>
      <c r="D501" s="4">
        <v>24839</v>
      </c>
      <c r="E501" s="4">
        <v>2984311</v>
      </c>
      <c r="F501" s="4">
        <v>1378807</v>
      </c>
      <c r="G501" s="5">
        <v>0.46201854944199999</v>
      </c>
      <c r="H501" s="6">
        <v>6</v>
      </c>
    </row>
    <row r="502" spans="1:8" ht="13.5" thickBot="1" x14ac:dyDescent="0.25">
      <c r="A502" s="2">
        <v>210376403</v>
      </c>
      <c r="B502" s="7" t="s">
        <v>71</v>
      </c>
      <c r="C502" s="3" t="s">
        <v>23</v>
      </c>
      <c r="D502" s="4">
        <v>11931</v>
      </c>
      <c r="E502" s="4">
        <v>3327685</v>
      </c>
      <c r="F502" s="4">
        <v>2186828</v>
      </c>
      <c r="G502" s="5">
        <v>0.65716195106499997</v>
      </c>
      <c r="H502" s="6">
        <v>6</v>
      </c>
    </row>
    <row r="503" spans="1:8" ht="13.5" thickBot="1" x14ac:dyDescent="0.25">
      <c r="A503" s="2">
        <v>210115401</v>
      </c>
      <c r="B503" s="7" t="s">
        <v>58</v>
      </c>
      <c r="C503" s="3" t="s">
        <v>30</v>
      </c>
      <c r="D503" s="4">
        <v>1125</v>
      </c>
      <c r="E503" s="4">
        <v>1438718</v>
      </c>
      <c r="F503" s="4">
        <v>676843</v>
      </c>
      <c r="G503" s="5">
        <v>0.47044870257299998</v>
      </c>
      <c r="H503" s="6">
        <v>6</v>
      </c>
    </row>
    <row r="504" spans="1:8" ht="13.5" thickBot="1" x14ac:dyDescent="0.25">
      <c r="A504" s="2">
        <v>210066400</v>
      </c>
      <c r="B504" s="7" t="s">
        <v>414</v>
      </c>
      <c r="C504" s="3" t="s">
        <v>37</v>
      </c>
      <c r="D504" s="4">
        <v>28197</v>
      </c>
      <c r="E504" s="4">
        <v>6107353</v>
      </c>
      <c r="F504" s="4">
        <v>4588224</v>
      </c>
      <c r="G504" s="5">
        <v>0.75126230716700004</v>
      </c>
      <c r="H504" s="6">
        <v>6</v>
      </c>
    </row>
    <row r="505" spans="1:8" ht="13.5" thickBot="1" x14ac:dyDescent="0.25">
      <c r="A505" s="2">
        <v>217754377</v>
      </c>
      <c r="B505" s="7" t="s">
        <v>318</v>
      </c>
      <c r="C505" s="3" t="s">
        <v>43</v>
      </c>
      <c r="D505" s="4">
        <v>6664</v>
      </c>
      <c r="E505" s="4">
        <v>1186506</v>
      </c>
      <c r="F505" s="4">
        <v>685748</v>
      </c>
      <c r="G505" s="5">
        <v>0.57795578241300005</v>
      </c>
      <c r="H505" s="6">
        <v>6</v>
      </c>
    </row>
    <row r="506" spans="1:8" ht="13.5" thickBot="1" x14ac:dyDescent="0.25">
      <c r="A506" s="2">
        <v>217715377</v>
      </c>
      <c r="B506" s="7" t="s">
        <v>314</v>
      </c>
      <c r="C506" s="3" t="s">
        <v>30</v>
      </c>
      <c r="D506" s="4">
        <v>3518</v>
      </c>
      <c r="E506" s="4">
        <v>2728378</v>
      </c>
      <c r="F506" s="4">
        <v>839887</v>
      </c>
      <c r="G506" s="5">
        <v>0.30783382058100001</v>
      </c>
      <c r="H506" s="6">
        <v>6</v>
      </c>
    </row>
    <row r="507" spans="1:8" ht="13.5" thickBot="1" x14ac:dyDescent="0.25">
      <c r="A507" s="2">
        <v>218568385</v>
      </c>
      <c r="B507" s="7" t="s">
        <v>349</v>
      </c>
      <c r="C507" s="3" t="s">
        <v>22</v>
      </c>
      <c r="D507" s="4">
        <v>10705</v>
      </c>
      <c r="E507" s="4">
        <v>2580779</v>
      </c>
      <c r="F507" s="4">
        <v>1382807</v>
      </c>
      <c r="G507" s="5">
        <v>0.53580993413900002</v>
      </c>
      <c r="H507" s="6">
        <v>6</v>
      </c>
    </row>
    <row r="508" spans="1:8" ht="13.5" thickBot="1" x14ac:dyDescent="0.25">
      <c r="A508" s="2">
        <v>210668406</v>
      </c>
      <c r="B508" s="7" t="s">
        <v>465</v>
      </c>
      <c r="C508" s="3" t="s">
        <v>22</v>
      </c>
      <c r="D508" s="4">
        <v>44667</v>
      </c>
      <c r="E508" s="4">
        <v>19651132</v>
      </c>
      <c r="F508" s="4">
        <v>7852244</v>
      </c>
      <c r="G508" s="5">
        <v>0.39958226680699999</v>
      </c>
      <c r="H508" s="6">
        <v>5</v>
      </c>
    </row>
    <row r="509" spans="1:8" ht="13.5" thickBot="1" x14ac:dyDescent="0.25">
      <c r="A509" s="2">
        <v>210552405</v>
      </c>
      <c r="B509" s="7" t="s">
        <v>455</v>
      </c>
      <c r="C509" s="3" t="s">
        <v>20</v>
      </c>
      <c r="D509" s="4">
        <v>9569</v>
      </c>
      <c r="E509" s="4">
        <v>3299824</v>
      </c>
      <c r="F509" s="4">
        <v>1538327</v>
      </c>
      <c r="G509" s="5">
        <v>0.46618455648399998</v>
      </c>
      <c r="H509" s="6">
        <v>6</v>
      </c>
    </row>
    <row r="510" spans="1:8" ht="13.5" thickBot="1" x14ac:dyDescent="0.25">
      <c r="A510" s="2">
        <v>210050400</v>
      </c>
      <c r="B510" s="7" t="s">
        <v>52</v>
      </c>
      <c r="C510" s="3" t="s">
        <v>19</v>
      </c>
      <c r="D510" s="4">
        <v>11254</v>
      </c>
      <c r="E510" s="4">
        <v>2832819</v>
      </c>
      <c r="F510" s="4">
        <v>1693817</v>
      </c>
      <c r="G510" s="5">
        <v>0.59792631864500001</v>
      </c>
      <c r="H510" s="6">
        <v>6</v>
      </c>
    </row>
    <row r="511" spans="1:8" ht="13.5" thickBot="1" x14ac:dyDescent="0.25">
      <c r="A511" s="2">
        <v>210725407</v>
      </c>
      <c r="B511" s="7" t="s">
        <v>472</v>
      </c>
      <c r="C511" s="3" t="s">
        <v>16</v>
      </c>
      <c r="D511" s="4">
        <v>11223</v>
      </c>
      <c r="E511" s="4">
        <v>3459510</v>
      </c>
      <c r="F511" s="4">
        <v>1320853</v>
      </c>
      <c r="G511" s="5">
        <v>0.38180348276999998</v>
      </c>
      <c r="H511" s="6">
        <v>6</v>
      </c>
    </row>
    <row r="512" spans="1:8" ht="13.5" thickBot="1" x14ac:dyDescent="0.25">
      <c r="A512" s="2">
        <v>210873408</v>
      </c>
      <c r="B512" s="7" t="s">
        <v>480</v>
      </c>
      <c r="C512" s="3" t="s">
        <v>38</v>
      </c>
      <c r="D512" s="4">
        <v>18669</v>
      </c>
      <c r="E512" s="4">
        <v>6289795</v>
      </c>
      <c r="F512" s="4">
        <v>2220480</v>
      </c>
      <c r="G512" s="5">
        <v>0.35302898287700002</v>
      </c>
      <c r="H512" s="6">
        <v>6</v>
      </c>
    </row>
    <row r="513" spans="1:8" ht="13.5" thickBot="1" x14ac:dyDescent="0.25">
      <c r="A513" s="2">
        <v>210191001</v>
      </c>
      <c r="B513" s="7" t="s">
        <v>441</v>
      </c>
      <c r="C513" s="3" t="s">
        <v>40</v>
      </c>
      <c r="D513" s="4">
        <v>50811</v>
      </c>
      <c r="E513" s="4">
        <v>13829310</v>
      </c>
      <c r="F513" s="4">
        <v>7766767</v>
      </c>
      <c r="G513" s="5">
        <v>0.561616361141</v>
      </c>
      <c r="H513" s="6">
        <v>5</v>
      </c>
    </row>
    <row r="514" spans="1:8" ht="13.5" thickBot="1" x14ac:dyDescent="0.25">
      <c r="A514" s="2">
        <v>211173411</v>
      </c>
      <c r="B514" s="7" t="s">
        <v>498</v>
      </c>
      <c r="C514" s="3" t="s">
        <v>38</v>
      </c>
      <c r="D514" s="4">
        <v>36332</v>
      </c>
      <c r="E514" s="4">
        <v>6846067</v>
      </c>
      <c r="F514" s="4">
        <v>4559772</v>
      </c>
      <c r="G514" s="5">
        <v>0.66604256629900005</v>
      </c>
      <c r="H514" s="6">
        <v>6</v>
      </c>
    </row>
    <row r="515" spans="1:8" ht="13.5" thickBot="1" x14ac:dyDescent="0.25">
      <c r="A515" s="2">
        <v>211105411</v>
      </c>
      <c r="B515" s="7" t="s">
        <v>493</v>
      </c>
      <c r="C515" s="3" t="s">
        <v>28</v>
      </c>
      <c r="D515" s="4">
        <v>10247</v>
      </c>
      <c r="E515" s="4">
        <v>2591862</v>
      </c>
      <c r="F515" s="4">
        <v>1387421</v>
      </c>
      <c r="G515" s="5">
        <v>0.53529894351899998</v>
      </c>
      <c r="H515" s="6">
        <v>6</v>
      </c>
    </row>
    <row r="516" spans="1:8" ht="13.5" thickBot="1" x14ac:dyDescent="0.25">
      <c r="A516" s="2">
        <v>211152411</v>
      </c>
      <c r="B516" s="7" t="s">
        <v>98</v>
      </c>
      <c r="C516" s="3" t="s">
        <v>20</v>
      </c>
      <c r="D516" s="4">
        <v>10010</v>
      </c>
      <c r="E516" s="4">
        <v>2124217</v>
      </c>
      <c r="F516" s="4">
        <v>728679</v>
      </c>
      <c r="G516" s="5">
        <v>0.34303414821599998</v>
      </c>
      <c r="H516" s="6">
        <v>6</v>
      </c>
    </row>
    <row r="517" spans="1:8" ht="13.5" thickBot="1" x14ac:dyDescent="0.25">
      <c r="A517" s="2">
        <v>215027250</v>
      </c>
      <c r="B517" s="7" t="s">
        <v>720</v>
      </c>
      <c r="C517" s="3" t="s">
        <v>35</v>
      </c>
      <c r="D517" s="4">
        <v>23080</v>
      </c>
      <c r="E517" s="4">
        <v>12856129</v>
      </c>
      <c r="F517" s="4">
        <v>3081031</v>
      </c>
      <c r="G517" s="5">
        <v>0.23965464532299999</v>
      </c>
      <c r="H517" s="6">
        <v>6</v>
      </c>
    </row>
    <row r="518" spans="1:8" ht="13.5" thickBot="1" x14ac:dyDescent="0.25">
      <c r="A518" s="2">
        <v>211327413</v>
      </c>
      <c r="B518" s="7" t="s">
        <v>506</v>
      </c>
      <c r="C518" s="3" t="s">
        <v>35</v>
      </c>
      <c r="D518" s="4">
        <v>9993</v>
      </c>
      <c r="E518" s="4">
        <v>4776684</v>
      </c>
      <c r="F518" s="4">
        <v>2610577</v>
      </c>
      <c r="G518" s="5">
        <v>0.54652494192099998</v>
      </c>
      <c r="H518" s="6">
        <v>6</v>
      </c>
    </row>
    <row r="519" spans="1:8" ht="13.5" thickBot="1" x14ac:dyDescent="0.25">
      <c r="A519" s="2">
        <v>211819418</v>
      </c>
      <c r="B519" s="7" t="s">
        <v>522</v>
      </c>
      <c r="C519" s="3" t="s">
        <v>32</v>
      </c>
      <c r="D519" s="4">
        <v>19086</v>
      </c>
      <c r="E519" s="4">
        <v>11757039</v>
      </c>
      <c r="F519" s="4">
        <v>4298625</v>
      </c>
      <c r="G519" s="5">
        <v>0.36562138795799998</v>
      </c>
      <c r="H519" s="6">
        <v>6</v>
      </c>
    </row>
    <row r="520" spans="1:8" ht="13.5" thickBot="1" x14ac:dyDescent="0.25">
      <c r="A520" s="2">
        <v>211723417</v>
      </c>
      <c r="B520" s="7" t="s">
        <v>517</v>
      </c>
      <c r="C520" s="3" t="s">
        <v>34</v>
      </c>
      <c r="D520" s="4">
        <v>116404</v>
      </c>
      <c r="E520" s="4">
        <v>11799700</v>
      </c>
      <c r="F520" s="4">
        <v>8827943</v>
      </c>
      <c r="G520" s="5">
        <v>0.74814981222099997</v>
      </c>
      <c r="H520" s="6">
        <v>6</v>
      </c>
    </row>
    <row r="521" spans="1:8" ht="13.5" thickBot="1" x14ac:dyDescent="0.25">
      <c r="A521" s="2">
        <v>211852418</v>
      </c>
      <c r="B521" s="7" t="s">
        <v>525</v>
      </c>
      <c r="C521" s="3" t="s">
        <v>20</v>
      </c>
      <c r="D521" s="4">
        <v>9266</v>
      </c>
      <c r="E521" s="4">
        <v>3196779</v>
      </c>
      <c r="F521" s="4">
        <v>1162716</v>
      </c>
      <c r="G521" s="5">
        <v>0.36371484398800003</v>
      </c>
      <c r="H521" s="6">
        <v>6</v>
      </c>
    </row>
    <row r="522" spans="1:8" ht="13.5" thickBot="1" x14ac:dyDescent="0.25">
      <c r="A522" s="2">
        <v>211923419</v>
      </c>
      <c r="B522" s="7" t="s">
        <v>529</v>
      </c>
      <c r="C522" s="3" t="s">
        <v>34</v>
      </c>
      <c r="D522" s="4">
        <v>19476</v>
      </c>
      <c r="E522" s="4">
        <v>5391070</v>
      </c>
      <c r="F522" s="4">
        <v>2429780</v>
      </c>
      <c r="G522" s="5">
        <v>0.450704604387</v>
      </c>
      <c r="H522" s="6">
        <v>6</v>
      </c>
    </row>
    <row r="523" spans="1:8" ht="13.5" thickBot="1" x14ac:dyDescent="0.25">
      <c r="A523" s="2">
        <v>211870418</v>
      </c>
      <c r="B523" s="7" t="s">
        <v>528</v>
      </c>
      <c r="C523" s="3" t="s">
        <v>44</v>
      </c>
      <c r="D523" s="4">
        <v>24213</v>
      </c>
      <c r="E523" s="4">
        <v>2588671</v>
      </c>
      <c r="F523" s="4">
        <v>1547603</v>
      </c>
      <c r="G523" s="5">
        <v>0.59783691167800002</v>
      </c>
      <c r="H523" s="6">
        <v>6</v>
      </c>
    </row>
    <row r="524" spans="1:8" ht="13.5" thickBot="1" x14ac:dyDescent="0.25">
      <c r="A524" s="2">
        <v>210554405</v>
      </c>
      <c r="B524" s="7" t="s">
        <v>78</v>
      </c>
      <c r="C524" s="3" t="s">
        <v>43</v>
      </c>
      <c r="D524" s="4">
        <v>98569</v>
      </c>
      <c r="E524" s="4">
        <v>27494993</v>
      </c>
      <c r="F524" s="4">
        <v>6546676</v>
      </c>
      <c r="G524" s="5">
        <v>0.23810429871</v>
      </c>
      <c r="H524" s="6">
        <v>4</v>
      </c>
    </row>
    <row r="525" spans="1:8" ht="13.5" thickBot="1" x14ac:dyDescent="0.25">
      <c r="A525" s="2">
        <v>211868418</v>
      </c>
      <c r="B525" s="7" t="s">
        <v>120</v>
      </c>
      <c r="C525" s="3" t="s">
        <v>22</v>
      </c>
      <c r="D525" s="4">
        <v>14954</v>
      </c>
      <c r="E525" s="4">
        <v>5785829</v>
      </c>
      <c r="F525" s="4">
        <v>2007315</v>
      </c>
      <c r="G525" s="5">
        <v>0.34693646430899999</v>
      </c>
      <c r="H525" s="6">
        <v>6</v>
      </c>
    </row>
    <row r="526" spans="1:8" ht="13.5" thickBot="1" x14ac:dyDescent="0.25">
      <c r="A526" s="2">
        <v>211854418</v>
      </c>
      <c r="B526" s="7" t="s">
        <v>118</v>
      </c>
      <c r="C526" s="3" t="s">
        <v>43</v>
      </c>
      <c r="D526" s="4">
        <v>4248</v>
      </c>
      <c r="E526" s="4">
        <v>1549406</v>
      </c>
      <c r="F526" s="4">
        <v>650432</v>
      </c>
      <c r="G526" s="5">
        <v>0.419794410467</v>
      </c>
      <c r="H526" s="6">
        <v>6</v>
      </c>
    </row>
    <row r="527" spans="1:8" ht="13.5" thickBot="1" x14ac:dyDescent="0.25">
      <c r="A527" s="2">
        <v>212108421</v>
      </c>
      <c r="B527" s="7" t="s">
        <v>546</v>
      </c>
      <c r="C527" s="3" t="s">
        <v>14</v>
      </c>
      <c r="D527" s="4">
        <v>30863</v>
      </c>
      <c r="E527" s="4">
        <v>2954961</v>
      </c>
      <c r="F527" s="4">
        <v>1985254</v>
      </c>
      <c r="G527" s="5">
        <v>0.67183762788699997</v>
      </c>
      <c r="H527" s="6">
        <v>6</v>
      </c>
    </row>
    <row r="528" spans="1:8" ht="13.5" thickBot="1" x14ac:dyDescent="0.25">
      <c r="A528" s="2">
        <v>212515425</v>
      </c>
      <c r="B528" s="7" t="s">
        <v>573</v>
      </c>
      <c r="C528" s="3" t="s">
        <v>30</v>
      </c>
      <c r="D528" s="4">
        <v>5108</v>
      </c>
      <c r="E528" s="4">
        <v>2107858</v>
      </c>
      <c r="F528" s="4">
        <v>1120958</v>
      </c>
      <c r="G528" s="5">
        <v>0.53179955482399999</v>
      </c>
      <c r="H528" s="6">
        <v>6</v>
      </c>
    </row>
    <row r="529" spans="1:8" ht="13.5" thickBot="1" x14ac:dyDescent="0.25">
      <c r="A529" s="2">
        <v>212568425</v>
      </c>
      <c r="B529" s="7" t="s">
        <v>156</v>
      </c>
      <c r="C529" s="3" t="s">
        <v>22</v>
      </c>
      <c r="D529" s="4">
        <v>2127</v>
      </c>
      <c r="E529" s="4">
        <v>1920525</v>
      </c>
      <c r="F529" s="4">
        <v>1125076</v>
      </c>
      <c r="G529" s="5">
        <v>0.58581691980299999</v>
      </c>
      <c r="H529" s="6">
        <v>6</v>
      </c>
    </row>
    <row r="530" spans="1:8" ht="13.5" thickBot="1" x14ac:dyDescent="0.25">
      <c r="A530" s="2">
        <v>212505425</v>
      </c>
      <c r="B530" s="7" t="s">
        <v>571</v>
      </c>
      <c r="C530" s="3" t="s">
        <v>28</v>
      </c>
      <c r="D530" s="4">
        <v>8376</v>
      </c>
      <c r="E530" s="4">
        <v>3463504</v>
      </c>
      <c r="F530" s="4">
        <v>2567035</v>
      </c>
      <c r="G530" s="5">
        <v>0.74116700887599996</v>
      </c>
      <c r="H530" s="6">
        <v>6</v>
      </c>
    </row>
    <row r="531" spans="1:8" ht="13.5" thickBot="1" x14ac:dyDescent="0.25">
      <c r="A531" s="2">
        <v>212625426</v>
      </c>
      <c r="B531" s="7" t="s">
        <v>159</v>
      </c>
      <c r="C531" s="3" t="s">
        <v>16</v>
      </c>
      <c r="D531" s="4">
        <v>6527</v>
      </c>
      <c r="E531" s="4">
        <v>2697917</v>
      </c>
      <c r="F531" s="4">
        <v>1404163</v>
      </c>
      <c r="G531" s="5">
        <v>0.52046191692300003</v>
      </c>
      <c r="H531" s="6">
        <v>6</v>
      </c>
    </row>
    <row r="532" spans="1:8" ht="13.5" thickBot="1" x14ac:dyDescent="0.25">
      <c r="A532" s="2">
        <v>213025430</v>
      </c>
      <c r="B532" s="7" t="s">
        <v>595</v>
      </c>
      <c r="C532" s="3" t="s">
        <v>16</v>
      </c>
      <c r="D532" s="4">
        <v>132214</v>
      </c>
      <c r="E532" s="4">
        <v>54919787</v>
      </c>
      <c r="F532" s="4">
        <v>24877908</v>
      </c>
      <c r="G532" s="5">
        <v>0.45298624038599999</v>
      </c>
      <c r="H532" s="6">
        <v>2</v>
      </c>
    </row>
    <row r="533" spans="1:8" ht="13.5" thickBot="1" x14ac:dyDescent="0.25">
      <c r="A533" s="2">
        <v>213013430</v>
      </c>
      <c r="B533" s="7" t="s">
        <v>593</v>
      </c>
      <c r="C533" s="3" t="s">
        <v>29</v>
      </c>
      <c r="D533" s="4">
        <v>142199</v>
      </c>
      <c r="E533" s="4">
        <v>14117894</v>
      </c>
      <c r="F533" s="4">
        <v>6094662</v>
      </c>
      <c r="G533" s="5">
        <v>0.43169766664499998</v>
      </c>
      <c r="H533" s="6">
        <v>5</v>
      </c>
    </row>
    <row r="534" spans="1:8" ht="13.5" thickBot="1" x14ac:dyDescent="0.25">
      <c r="A534" s="2">
        <v>212752427</v>
      </c>
      <c r="B534" s="7" t="s">
        <v>586</v>
      </c>
      <c r="C534" s="3" t="s">
        <v>20</v>
      </c>
      <c r="D534" s="4">
        <v>25542</v>
      </c>
      <c r="E534" s="4">
        <v>3550600</v>
      </c>
      <c r="F534" s="4">
        <v>1237478</v>
      </c>
      <c r="G534" s="5">
        <v>0.34852644801100002</v>
      </c>
      <c r="H534" s="6">
        <v>6</v>
      </c>
    </row>
    <row r="535" spans="1:8" ht="13.5" thickBot="1" x14ac:dyDescent="0.25">
      <c r="A535" s="2">
        <v>213313433</v>
      </c>
      <c r="B535" s="7" t="s">
        <v>176</v>
      </c>
      <c r="C535" s="3" t="s">
        <v>29</v>
      </c>
      <c r="D535" s="4">
        <v>29789</v>
      </c>
      <c r="E535" s="4">
        <v>2820356</v>
      </c>
      <c r="F535" s="4">
        <v>2182680</v>
      </c>
      <c r="G535" s="5">
        <v>0.77390229701900004</v>
      </c>
      <c r="H535" s="6">
        <v>6</v>
      </c>
    </row>
    <row r="536" spans="1:8" ht="13.5" thickBot="1" x14ac:dyDescent="0.25">
      <c r="A536" s="2">
        <v>213044430</v>
      </c>
      <c r="B536" s="7" t="s">
        <v>597</v>
      </c>
      <c r="C536" s="3" t="s">
        <v>18</v>
      </c>
      <c r="D536" s="4">
        <v>189285</v>
      </c>
      <c r="E536" s="4">
        <v>15310528</v>
      </c>
      <c r="F536" s="4">
        <v>9310121</v>
      </c>
      <c r="G536" s="5">
        <v>0.60808622837000004</v>
      </c>
      <c r="H536" s="6">
        <v>4</v>
      </c>
    </row>
    <row r="537" spans="1:8" ht="13.5" thickBot="1" x14ac:dyDescent="0.25">
      <c r="A537" s="2">
        <v>212970429</v>
      </c>
      <c r="B537" s="7" t="s">
        <v>590</v>
      </c>
      <c r="C537" s="3" t="s">
        <v>44</v>
      </c>
      <c r="D537" s="4">
        <v>38834</v>
      </c>
      <c r="E537" s="4">
        <v>3865508</v>
      </c>
      <c r="F537" s="4">
        <v>2560457</v>
      </c>
      <c r="G537" s="5">
        <v>0.66238564252800003</v>
      </c>
      <c r="H537" s="6">
        <v>6</v>
      </c>
    </row>
    <row r="538" spans="1:8" ht="13.5" thickBot="1" x14ac:dyDescent="0.25">
      <c r="A538" s="2">
        <v>213268432</v>
      </c>
      <c r="B538" s="7" t="s">
        <v>609</v>
      </c>
      <c r="C538" s="3" t="s">
        <v>22</v>
      </c>
      <c r="D538" s="4">
        <v>21912</v>
      </c>
      <c r="E538" s="4">
        <v>4821339</v>
      </c>
      <c r="F538" s="4">
        <v>2021479</v>
      </c>
      <c r="G538" s="5">
        <v>0.419277518987</v>
      </c>
      <c r="H538" s="6">
        <v>6</v>
      </c>
    </row>
    <row r="539" spans="1:8" ht="13.5" thickBot="1" x14ac:dyDescent="0.25">
      <c r="A539" s="2">
        <v>213308433</v>
      </c>
      <c r="B539" s="7" t="s">
        <v>610</v>
      </c>
      <c r="C539" s="3" t="s">
        <v>14</v>
      </c>
      <c r="D539" s="4">
        <v>142095</v>
      </c>
      <c r="E539" s="4">
        <v>25787323</v>
      </c>
      <c r="F539" s="4">
        <v>15582138</v>
      </c>
      <c r="G539" s="5">
        <v>0.60425573587400006</v>
      </c>
      <c r="H539" s="6">
        <v>4</v>
      </c>
    </row>
    <row r="540" spans="1:8" ht="13.5" thickBot="1" x14ac:dyDescent="0.25">
      <c r="A540" s="2">
        <v>213552435</v>
      </c>
      <c r="B540" s="7" t="s">
        <v>621</v>
      </c>
      <c r="C540" s="3" t="s">
        <v>20</v>
      </c>
      <c r="D540" s="4">
        <v>8944</v>
      </c>
      <c r="E540" s="4">
        <v>1759780</v>
      </c>
      <c r="F540" s="4">
        <v>830982</v>
      </c>
      <c r="G540" s="5">
        <v>0.47220790386200001</v>
      </c>
      <c r="H540" s="6">
        <v>6</v>
      </c>
    </row>
    <row r="541" spans="1:8" ht="13.5" thickBot="1" x14ac:dyDescent="0.25">
      <c r="A541" s="2">
        <v>213608436</v>
      </c>
      <c r="B541" s="7" t="s">
        <v>626</v>
      </c>
      <c r="C541" s="3" t="s">
        <v>14</v>
      </c>
      <c r="D541" s="4">
        <v>21830</v>
      </c>
      <c r="E541" s="4">
        <v>2706236</v>
      </c>
      <c r="F541" s="4">
        <v>1561506</v>
      </c>
      <c r="G541" s="5">
        <v>0.57700288295699997</v>
      </c>
      <c r="H541" s="6">
        <v>6</v>
      </c>
    </row>
    <row r="542" spans="1:8" ht="13.5" thickBot="1" x14ac:dyDescent="0.25">
      <c r="A542" s="2">
        <v>216044560</v>
      </c>
      <c r="B542" s="7" t="s">
        <v>256</v>
      </c>
      <c r="C542" s="3" t="s">
        <v>18</v>
      </c>
      <c r="D542" s="4">
        <v>95577</v>
      </c>
      <c r="E542" s="4">
        <v>5840534</v>
      </c>
      <c r="F542" s="4">
        <v>3397171</v>
      </c>
      <c r="G542" s="5">
        <v>0.581654191017</v>
      </c>
      <c r="H542" s="6">
        <v>4</v>
      </c>
    </row>
    <row r="543" spans="1:8" ht="13.5" thickBot="1" x14ac:dyDescent="0.25">
      <c r="A543" s="2">
        <v>214320443</v>
      </c>
      <c r="B543" s="7" t="s">
        <v>664</v>
      </c>
      <c r="C543" s="3" t="s">
        <v>33</v>
      </c>
      <c r="D543" s="4">
        <v>11060</v>
      </c>
      <c r="E543" s="4">
        <v>2684859</v>
      </c>
      <c r="F543" s="4">
        <v>1624005</v>
      </c>
      <c r="G543" s="5">
        <v>0.60487532615600004</v>
      </c>
      <c r="H543" s="6">
        <v>6</v>
      </c>
    </row>
    <row r="544" spans="1:8" ht="13.5" thickBot="1" x14ac:dyDescent="0.25">
      <c r="A544" s="2">
        <v>213985139</v>
      </c>
      <c r="B544" s="7" t="s">
        <v>641</v>
      </c>
      <c r="C544" s="3" t="s">
        <v>39</v>
      </c>
      <c r="D544" s="4">
        <v>17624</v>
      </c>
      <c r="E544" s="4">
        <v>7949451</v>
      </c>
      <c r="F544" s="4">
        <v>4908563</v>
      </c>
      <c r="G544" s="5">
        <v>0.61747193336399997</v>
      </c>
      <c r="H544" s="6">
        <v>6</v>
      </c>
    </row>
    <row r="545" spans="1:8" ht="13.5" thickBot="1" x14ac:dyDescent="0.25">
      <c r="A545" s="2">
        <v>210117001</v>
      </c>
      <c r="B545" s="7" t="s">
        <v>59</v>
      </c>
      <c r="C545" s="3" t="s">
        <v>31</v>
      </c>
      <c r="D545" s="4">
        <v>450074</v>
      </c>
      <c r="E545" s="4">
        <v>165257526</v>
      </c>
      <c r="F545" s="4">
        <v>54979420</v>
      </c>
      <c r="G545" s="5">
        <v>0.33268934488200003</v>
      </c>
      <c r="H545" s="6">
        <v>1</v>
      </c>
    </row>
    <row r="546" spans="1:8" ht="13.5" thickBot="1" x14ac:dyDescent="0.25">
      <c r="A546" s="2">
        <v>213625436</v>
      </c>
      <c r="B546" s="7" t="s">
        <v>628</v>
      </c>
      <c r="C546" s="3" t="s">
        <v>16</v>
      </c>
      <c r="D546" s="4">
        <v>4048</v>
      </c>
      <c r="E546" s="4">
        <v>1682430</v>
      </c>
      <c r="F546" s="4">
        <v>1084039</v>
      </c>
      <c r="G546" s="5">
        <v>0.64432930946300004</v>
      </c>
      <c r="H546" s="6">
        <v>6</v>
      </c>
    </row>
    <row r="547" spans="1:8" ht="13.5" thickBot="1" x14ac:dyDescent="0.25">
      <c r="A547" s="2">
        <v>213317433</v>
      </c>
      <c r="B547" s="7" t="s">
        <v>611</v>
      </c>
      <c r="C547" s="3" t="s">
        <v>31</v>
      </c>
      <c r="D547" s="4">
        <v>17946</v>
      </c>
      <c r="E547" s="4">
        <v>3173658</v>
      </c>
      <c r="F547" s="4">
        <v>1375392</v>
      </c>
      <c r="G547" s="5">
        <v>0.43337750434799999</v>
      </c>
      <c r="H547" s="6">
        <v>6</v>
      </c>
    </row>
    <row r="548" spans="1:8" ht="13.5" thickBot="1" x14ac:dyDescent="0.25">
      <c r="A548" s="2">
        <v>212550325</v>
      </c>
      <c r="B548" s="7" t="s">
        <v>576</v>
      </c>
      <c r="C548" s="3" t="s">
        <v>19</v>
      </c>
      <c r="D548" s="4">
        <v>7215</v>
      </c>
      <c r="E548" s="4">
        <v>3986519</v>
      </c>
      <c r="F548" s="4">
        <v>1748171</v>
      </c>
      <c r="G548" s="5">
        <v>0.43852066993700001</v>
      </c>
      <c r="H548" s="6">
        <v>6</v>
      </c>
    </row>
    <row r="549" spans="1:8" ht="13.5" thickBot="1" x14ac:dyDescent="0.25">
      <c r="A549" s="2">
        <v>214013440</v>
      </c>
      <c r="B549" s="7" t="s">
        <v>199</v>
      </c>
      <c r="C549" s="3" t="s">
        <v>29</v>
      </c>
      <c r="D549" s="4">
        <v>11272</v>
      </c>
      <c r="E549" s="4">
        <v>2483842</v>
      </c>
      <c r="F549" s="4">
        <v>1485603</v>
      </c>
      <c r="G549" s="5">
        <v>0.59810686111400002</v>
      </c>
      <c r="H549" s="6">
        <v>6</v>
      </c>
    </row>
    <row r="550" spans="1:8" ht="13.5" thickBot="1" x14ac:dyDescent="0.25">
      <c r="A550" s="2">
        <v>214213442</v>
      </c>
      <c r="B550" s="7" t="s">
        <v>658</v>
      </c>
      <c r="C550" s="3" t="s">
        <v>29</v>
      </c>
      <c r="D550" s="4">
        <v>49163</v>
      </c>
      <c r="E550" s="4">
        <v>4538359</v>
      </c>
      <c r="F550" s="4">
        <v>2354393</v>
      </c>
      <c r="G550" s="5">
        <v>0.51877629756900001</v>
      </c>
      <c r="H550" s="6">
        <v>6</v>
      </c>
    </row>
    <row r="551" spans="1:8" ht="13.5" thickBot="1" x14ac:dyDescent="0.25">
      <c r="A551" s="2">
        <v>214005440</v>
      </c>
      <c r="B551" s="7" t="s">
        <v>643</v>
      </c>
      <c r="C551" s="3" t="s">
        <v>28</v>
      </c>
      <c r="D551" s="4">
        <v>68960</v>
      </c>
      <c r="E551" s="4">
        <v>29797431</v>
      </c>
      <c r="F551" s="4">
        <v>17567036</v>
      </c>
      <c r="G551" s="5">
        <v>0.58954864740299995</v>
      </c>
      <c r="H551" s="6">
        <v>3</v>
      </c>
    </row>
    <row r="552" spans="1:8" ht="13.5" thickBot="1" x14ac:dyDescent="0.25">
      <c r="A552" s="2">
        <v>214215442</v>
      </c>
      <c r="B552" s="7" t="s">
        <v>659</v>
      </c>
      <c r="C552" s="3" t="s">
        <v>30</v>
      </c>
      <c r="D552" s="4">
        <v>5723</v>
      </c>
      <c r="E552" s="4">
        <v>2381313</v>
      </c>
      <c r="F552" s="4">
        <v>929878</v>
      </c>
      <c r="G552" s="5">
        <v>0.39048960804900001</v>
      </c>
      <c r="H552" s="6">
        <v>6</v>
      </c>
    </row>
    <row r="553" spans="1:8" ht="13.5" thickBot="1" x14ac:dyDescent="0.25">
      <c r="A553" s="2">
        <v>214373443</v>
      </c>
      <c r="B553" s="7" t="s">
        <v>667</v>
      </c>
      <c r="C553" s="3" t="s">
        <v>38</v>
      </c>
      <c r="D553" s="4">
        <v>38448</v>
      </c>
      <c r="E553" s="4">
        <v>10001016</v>
      </c>
      <c r="F553" s="4">
        <v>5225583</v>
      </c>
      <c r="G553" s="5">
        <v>0.52250522375099995</v>
      </c>
      <c r="H553" s="6">
        <v>6</v>
      </c>
    </row>
    <row r="554" spans="1:8" ht="13.5" thickBot="1" x14ac:dyDescent="0.25">
      <c r="A554" s="2">
        <v>214217442</v>
      </c>
      <c r="B554" s="7" t="s">
        <v>205</v>
      </c>
      <c r="C554" s="3" t="s">
        <v>31</v>
      </c>
      <c r="D554" s="4">
        <v>9247</v>
      </c>
      <c r="E554" s="4">
        <v>3678574</v>
      </c>
      <c r="F554" s="4">
        <v>1400294</v>
      </c>
      <c r="G554" s="5">
        <v>0.38066217303200001</v>
      </c>
      <c r="H554" s="6">
        <v>6</v>
      </c>
    </row>
    <row r="555" spans="1:8" ht="13.5" thickBot="1" x14ac:dyDescent="0.25">
      <c r="A555" s="2">
        <v>214417444</v>
      </c>
      <c r="B555" s="7" t="s">
        <v>671</v>
      </c>
      <c r="C555" s="3" t="s">
        <v>31</v>
      </c>
      <c r="D555" s="4">
        <v>13606</v>
      </c>
      <c r="E555" s="4">
        <v>2200059</v>
      </c>
      <c r="F555" s="4">
        <v>1216711</v>
      </c>
      <c r="G555" s="5">
        <v>0.55303561687400005</v>
      </c>
      <c r="H555" s="6">
        <v>6</v>
      </c>
    </row>
    <row r="556" spans="1:8" ht="13.5" thickBot="1" x14ac:dyDescent="0.25">
      <c r="A556" s="2">
        <v>214066440</v>
      </c>
      <c r="B556" s="7" t="s">
        <v>648</v>
      </c>
      <c r="C556" s="3" t="s">
        <v>37</v>
      </c>
      <c r="D556" s="4">
        <v>16845</v>
      </c>
      <c r="E556" s="4">
        <v>3563694</v>
      </c>
      <c r="F556" s="4">
        <v>1595894</v>
      </c>
      <c r="G556" s="5">
        <v>0.44782015681199999</v>
      </c>
      <c r="H556" s="6">
        <v>6</v>
      </c>
    </row>
    <row r="557" spans="1:8" ht="13.5" thickBot="1" x14ac:dyDescent="0.25">
      <c r="A557" s="2">
        <v>214617446</v>
      </c>
      <c r="B557" s="7" t="s">
        <v>688</v>
      </c>
      <c r="C557" s="3" t="s">
        <v>31</v>
      </c>
      <c r="D557" s="4">
        <v>2566</v>
      </c>
      <c r="E557" s="4">
        <v>1047095</v>
      </c>
      <c r="F557" s="4">
        <v>596587</v>
      </c>
      <c r="G557" s="5">
        <v>0.56975442171000001</v>
      </c>
      <c r="H557" s="6">
        <v>6</v>
      </c>
    </row>
    <row r="558" spans="1:8" ht="13.5" thickBot="1" x14ac:dyDescent="0.25">
      <c r="A558" s="2">
        <v>214468444</v>
      </c>
      <c r="B558" s="7" t="s">
        <v>673</v>
      </c>
      <c r="C558" s="3" t="s">
        <v>22</v>
      </c>
      <c r="D558" s="4">
        <v>5091</v>
      </c>
      <c r="E558" s="4">
        <v>1541964</v>
      </c>
      <c r="F558" s="4">
        <v>877730</v>
      </c>
      <c r="G558" s="5">
        <v>0.56922858953400002</v>
      </c>
      <c r="H558" s="6">
        <v>6</v>
      </c>
    </row>
    <row r="559" spans="1:8" ht="13.5" thickBot="1" x14ac:dyDescent="0.25">
      <c r="A559" s="2">
        <v>210105001</v>
      </c>
      <c r="B559" s="7" t="s">
        <v>55</v>
      </c>
      <c r="C559" s="3" t="s">
        <v>28</v>
      </c>
      <c r="D559" s="4">
        <v>2573220</v>
      </c>
      <c r="E559" s="4">
        <v>1739189510</v>
      </c>
      <c r="F559" s="4">
        <v>622972710</v>
      </c>
      <c r="G559" s="5">
        <v>0.35819715261399998</v>
      </c>
      <c r="H559" s="6" t="s">
        <v>1046</v>
      </c>
    </row>
    <row r="560" spans="1:8" ht="13.5" thickBot="1" x14ac:dyDescent="0.25">
      <c r="A560" s="2">
        <v>213825438</v>
      </c>
      <c r="B560" s="7" t="s">
        <v>637</v>
      </c>
      <c r="C560" s="3" t="s">
        <v>16</v>
      </c>
      <c r="D560" s="4">
        <v>8537</v>
      </c>
      <c r="E560" s="4">
        <v>2350319</v>
      </c>
      <c r="F560" s="4">
        <v>1514499</v>
      </c>
      <c r="G560" s="5">
        <v>0.64438021183000005</v>
      </c>
      <c r="H560" s="6">
        <v>6</v>
      </c>
    </row>
    <row r="561" spans="1:8" ht="13.5" thickBot="1" x14ac:dyDescent="0.25">
      <c r="A561" s="2">
        <v>212527425</v>
      </c>
      <c r="B561" s="7" t="s">
        <v>575</v>
      </c>
      <c r="C561" s="3" t="s">
        <v>35</v>
      </c>
      <c r="D561" s="4">
        <v>11021</v>
      </c>
      <c r="E561" s="4">
        <v>6880339</v>
      </c>
      <c r="F561" s="4">
        <v>2878148</v>
      </c>
      <c r="G561" s="5">
        <v>0.41831484436900002</v>
      </c>
      <c r="H561" s="6">
        <v>6</v>
      </c>
    </row>
    <row r="562" spans="1:8" ht="13.5" thickBot="1" x14ac:dyDescent="0.25">
      <c r="A562" s="2">
        <v>213027430</v>
      </c>
      <c r="B562" s="7" t="s">
        <v>167</v>
      </c>
      <c r="C562" s="3" t="s">
        <v>35</v>
      </c>
      <c r="D562" s="4">
        <v>15813</v>
      </c>
      <c r="E562" s="4">
        <v>8068010</v>
      </c>
      <c r="F562" s="4">
        <v>2952945</v>
      </c>
      <c r="G562" s="5">
        <v>0.36600661277699997</v>
      </c>
      <c r="H562" s="6">
        <v>6</v>
      </c>
    </row>
    <row r="563" spans="1:8" ht="13.5" thickBot="1" x14ac:dyDescent="0.25">
      <c r="A563" s="2">
        <v>215027450</v>
      </c>
      <c r="B563" s="7" t="s">
        <v>721</v>
      </c>
      <c r="C563" s="3" t="s">
        <v>35</v>
      </c>
      <c r="D563" s="4">
        <v>10916</v>
      </c>
      <c r="E563" s="4">
        <v>5898395</v>
      </c>
      <c r="F563" s="4">
        <v>2129313</v>
      </c>
      <c r="G563" s="5">
        <v>0.36099871992999999</v>
      </c>
      <c r="H563" s="6">
        <v>6</v>
      </c>
    </row>
    <row r="564" spans="1:8" ht="13.5" thickBot="1" x14ac:dyDescent="0.25">
      <c r="A564" s="2">
        <v>214973449</v>
      </c>
      <c r="B564" s="7" t="s">
        <v>707</v>
      </c>
      <c r="C564" s="3" t="s">
        <v>38</v>
      </c>
      <c r="D564" s="4">
        <v>37795</v>
      </c>
      <c r="E564" s="4">
        <v>20766431</v>
      </c>
      <c r="F564" s="4">
        <v>8315725</v>
      </c>
      <c r="G564" s="5">
        <v>0.40044075250599998</v>
      </c>
      <c r="H564" s="6">
        <v>5</v>
      </c>
    </row>
    <row r="565" spans="1:8" ht="13.5" thickBot="1" x14ac:dyDescent="0.25">
      <c r="A565" s="2">
        <v>215019450</v>
      </c>
      <c r="B565" s="7" t="s">
        <v>713</v>
      </c>
      <c r="C565" s="3" t="s">
        <v>32</v>
      </c>
      <c r="D565" s="4">
        <v>23282</v>
      </c>
      <c r="E565" s="4">
        <v>2548004</v>
      </c>
      <c r="F565" s="4">
        <v>1883226</v>
      </c>
      <c r="G565" s="5">
        <v>0.73909854888899995</v>
      </c>
      <c r="H565" s="6">
        <v>6</v>
      </c>
    </row>
    <row r="566" spans="1:8" ht="13.5" thickBot="1" x14ac:dyDescent="0.25">
      <c r="A566" s="2">
        <v>213050330</v>
      </c>
      <c r="B566" s="7" t="s">
        <v>168</v>
      </c>
      <c r="C566" s="3" t="s">
        <v>19</v>
      </c>
      <c r="D566" s="4">
        <v>10516</v>
      </c>
      <c r="E566" s="4">
        <v>3290925</v>
      </c>
      <c r="F566" s="4">
        <v>1766660</v>
      </c>
      <c r="G566" s="5">
        <v>0.53682780265800001</v>
      </c>
      <c r="H566" s="6">
        <v>6</v>
      </c>
    </row>
    <row r="567" spans="1:8" ht="13.5" thickBot="1" x14ac:dyDescent="0.25">
      <c r="A567" s="2">
        <v>216018460</v>
      </c>
      <c r="B567" s="7" t="s">
        <v>253</v>
      </c>
      <c r="C567" s="3" t="s">
        <v>15</v>
      </c>
      <c r="D567" s="4">
        <v>10057</v>
      </c>
      <c r="E567" s="4">
        <v>3543986</v>
      </c>
      <c r="F567" s="4">
        <v>1744117</v>
      </c>
      <c r="G567" s="5">
        <v>0.49213427305200003</v>
      </c>
      <c r="H567" s="6">
        <v>6</v>
      </c>
    </row>
    <row r="568" spans="1:8" ht="13.5" thickBot="1" x14ac:dyDescent="0.25">
      <c r="A568" s="2">
        <v>210095200</v>
      </c>
      <c r="B568" s="7" t="s">
        <v>420</v>
      </c>
      <c r="C568" s="3" t="s">
        <v>26</v>
      </c>
      <c r="D568" s="4">
        <v>7194</v>
      </c>
      <c r="E568" s="4">
        <v>2516190</v>
      </c>
      <c r="F568" s="4">
        <v>1186892</v>
      </c>
      <c r="G568" s="5">
        <v>0.47170206904400003</v>
      </c>
      <c r="H568" s="6">
        <v>6</v>
      </c>
    </row>
    <row r="569" spans="1:8" ht="13.5" thickBot="1" x14ac:dyDescent="0.25">
      <c r="A569" s="2">
        <v>215515455</v>
      </c>
      <c r="B569" s="7" t="s">
        <v>748</v>
      </c>
      <c r="C569" s="3" t="s">
        <v>30</v>
      </c>
      <c r="D569" s="4">
        <v>9079</v>
      </c>
      <c r="E569" s="4">
        <v>2611377</v>
      </c>
      <c r="F569" s="4">
        <v>1698285</v>
      </c>
      <c r="G569" s="5">
        <v>0.65034079551599999</v>
      </c>
      <c r="H569" s="6">
        <v>6</v>
      </c>
    </row>
    <row r="570" spans="1:8" ht="13.5" thickBot="1" x14ac:dyDescent="0.25">
      <c r="A570" s="2">
        <v>215519455</v>
      </c>
      <c r="B570" s="7" t="s">
        <v>244</v>
      </c>
      <c r="C570" s="3" t="s">
        <v>32</v>
      </c>
      <c r="D570" s="4">
        <v>32344</v>
      </c>
      <c r="E570" s="4">
        <v>18259059</v>
      </c>
      <c r="F570" s="4">
        <v>9235712</v>
      </c>
      <c r="G570" s="5">
        <v>0.50581532716699995</v>
      </c>
      <c r="H570" s="6">
        <v>5</v>
      </c>
    </row>
    <row r="571" spans="1:8" ht="13.5" thickBot="1" x14ac:dyDescent="0.25">
      <c r="A571" s="2">
        <v>215666456</v>
      </c>
      <c r="B571" s="7" t="s">
        <v>765</v>
      </c>
      <c r="C571" s="3" t="s">
        <v>37</v>
      </c>
      <c r="D571" s="4">
        <v>17390</v>
      </c>
      <c r="E571" s="4">
        <v>3321503</v>
      </c>
      <c r="F571" s="4">
        <v>1205260</v>
      </c>
      <c r="G571" s="5">
        <v>0.36286583542799999</v>
      </c>
      <c r="H571" s="6">
        <v>6</v>
      </c>
    </row>
    <row r="572" spans="1:8" ht="13.5" thickBot="1" x14ac:dyDescent="0.25">
      <c r="A572" s="2">
        <v>210197001</v>
      </c>
      <c r="B572" s="7" t="s">
        <v>443</v>
      </c>
      <c r="C572" s="3" t="s">
        <v>42</v>
      </c>
      <c r="D572" s="4">
        <v>34307</v>
      </c>
      <c r="E572" s="4">
        <v>5972348</v>
      </c>
      <c r="F572" s="4">
        <v>2493220</v>
      </c>
      <c r="G572" s="5">
        <v>0.41746059060000001</v>
      </c>
      <c r="H572" s="6">
        <v>6</v>
      </c>
    </row>
    <row r="573" spans="1:8" ht="13.5" thickBot="1" x14ac:dyDescent="0.25">
      <c r="A573" s="2">
        <v>210186001</v>
      </c>
      <c r="B573" s="7" t="s">
        <v>440</v>
      </c>
      <c r="C573" s="3" t="s">
        <v>24</v>
      </c>
      <c r="D573" s="4">
        <v>59755</v>
      </c>
      <c r="E573" s="4">
        <v>10497321</v>
      </c>
      <c r="F573" s="4">
        <v>8134060</v>
      </c>
      <c r="G573" s="5">
        <v>0.77487009763699999</v>
      </c>
      <c r="H573" s="6">
        <v>6</v>
      </c>
    </row>
    <row r="574" spans="1:8" ht="13.5" thickBot="1" x14ac:dyDescent="0.25">
      <c r="A574" s="2">
        <v>216468464</v>
      </c>
      <c r="B574" s="7" t="s">
        <v>268</v>
      </c>
      <c r="C574" s="3" t="s">
        <v>22</v>
      </c>
      <c r="D574" s="4">
        <v>10765</v>
      </c>
      <c r="E574" s="4">
        <v>3190296</v>
      </c>
      <c r="F574" s="4">
        <v>1394919</v>
      </c>
      <c r="G574" s="5">
        <v>0.43723809719000001</v>
      </c>
      <c r="H574" s="6">
        <v>6</v>
      </c>
    </row>
    <row r="575" spans="1:8" ht="13.5" thickBot="1" x14ac:dyDescent="0.25">
      <c r="A575" s="2">
        <v>216868468</v>
      </c>
      <c r="B575" s="7" t="s">
        <v>832</v>
      </c>
      <c r="C575" s="3" t="s">
        <v>22</v>
      </c>
      <c r="D575" s="4">
        <v>4151</v>
      </c>
      <c r="E575" s="4">
        <v>1988700</v>
      </c>
      <c r="F575" s="4">
        <v>930560</v>
      </c>
      <c r="G575" s="5">
        <v>0.46792376041400002</v>
      </c>
      <c r="H575" s="6">
        <v>6</v>
      </c>
    </row>
    <row r="576" spans="1:8" ht="13.5" thickBot="1" x14ac:dyDescent="0.25">
      <c r="A576" s="2">
        <v>216423464</v>
      </c>
      <c r="B576" s="7" t="s">
        <v>815</v>
      </c>
      <c r="C576" s="3" t="s">
        <v>34</v>
      </c>
      <c r="D576" s="4">
        <v>20285</v>
      </c>
      <c r="E576" s="4">
        <v>2394490</v>
      </c>
      <c r="F576" s="4">
        <v>1356803</v>
      </c>
      <c r="G576" s="5">
        <v>0.56663548946300002</v>
      </c>
      <c r="H576" s="6">
        <v>6</v>
      </c>
    </row>
    <row r="577" spans="1:8" ht="13.5" thickBot="1" x14ac:dyDescent="0.25">
      <c r="A577" s="2">
        <v>216415464</v>
      </c>
      <c r="B577" s="7" t="s">
        <v>812</v>
      </c>
      <c r="C577" s="3" t="s">
        <v>30</v>
      </c>
      <c r="D577" s="4">
        <v>4652</v>
      </c>
      <c r="E577" s="4">
        <v>1870282</v>
      </c>
      <c r="F577" s="4">
        <v>457787</v>
      </c>
      <c r="G577" s="5">
        <v>0.24476897716500001</v>
      </c>
      <c r="H577" s="6">
        <v>6</v>
      </c>
    </row>
    <row r="578" spans="1:8" ht="13.5" thickBot="1" x14ac:dyDescent="0.25">
      <c r="A578" s="2">
        <v>216615466</v>
      </c>
      <c r="B578" s="7" t="s">
        <v>823</v>
      </c>
      <c r="C578" s="3" t="s">
        <v>30</v>
      </c>
      <c r="D578" s="4">
        <v>4322</v>
      </c>
      <c r="E578" s="4">
        <v>1310556</v>
      </c>
      <c r="F578" s="4">
        <v>455704</v>
      </c>
      <c r="G578" s="5">
        <v>0.34771806001599997</v>
      </c>
      <c r="H578" s="6">
        <v>6</v>
      </c>
    </row>
    <row r="579" spans="1:8" ht="13.5" thickBot="1" x14ac:dyDescent="0.25">
      <c r="A579" s="2">
        <v>216915469</v>
      </c>
      <c r="B579" s="7" t="s">
        <v>285</v>
      </c>
      <c r="C579" s="3" t="s">
        <v>30</v>
      </c>
      <c r="D579" s="4">
        <v>23200</v>
      </c>
      <c r="E579" s="4">
        <v>7090256</v>
      </c>
      <c r="F579" s="4">
        <v>3520651</v>
      </c>
      <c r="G579" s="5">
        <v>0.496547788381</v>
      </c>
      <c r="H579" s="6">
        <v>6</v>
      </c>
    </row>
    <row r="580" spans="1:8" ht="13.5" thickBot="1" x14ac:dyDescent="0.25">
      <c r="A580" s="2">
        <v>216705467</v>
      </c>
      <c r="B580" s="7" t="s">
        <v>824</v>
      </c>
      <c r="C580" s="3" t="s">
        <v>28</v>
      </c>
      <c r="D580" s="4">
        <v>6744</v>
      </c>
      <c r="E580" s="4">
        <v>2209270</v>
      </c>
      <c r="F580" s="4">
        <v>1507593</v>
      </c>
      <c r="G580" s="5">
        <v>0.68239420652299998</v>
      </c>
      <c r="H580" s="6">
        <v>6</v>
      </c>
    </row>
    <row r="581" spans="1:8" ht="13.5" thickBot="1" x14ac:dyDescent="0.25">
      <c r="A581" s="2">
        <v>215813458</v>
      </c>
      <c r="B581" s="7" t="s">
        <v>773</v>
      </c>
      <c r="C581" s="3" t="s">
        <v>29</v>
      </c>
      <c r="D581" s="4">
        <v>17864</v>
      </c>
      <c r="E581" s="4">
        <v>3577722</v>
      </c>
      <c r="F581" s="4">
        <v>2061319</v>
      </c>
      <c r="G581" s="5">
        <v>0.57615405321099999</v>
      </c>
      <c r="H581" s="6">
        <v>6</v>
      </c>
    </row>
    <row r="582" spans="1:8" ht="13.5" thickBot="1" x14ac:dyDescent="0.25">
      <c r="A582" s="2">
        <v>216623466</v>
      </c>
      <c r="B582" s="7" t="s">
        <v>270</v>
      </c>
      <c r="C582" s="3" t="s">
        <v>34</v>
      </c>
      <c r="D582" s="4">
        <v>86603</v>
      </c>
      <c r="E582" s="4">
        <v>12323236</v>
      </c>
      <c r="F582" s="4">
        <v>7785363</v>
      </c>
      <c r="G582" s="5">
        <v>0.631762862205</v>
      </c>
      <c r="H582" s="6">
        <v>6</v>
      </c>
    </row>
    <row r="583" spans="1:8" ht="13.5" thickBot="1" x14ac:dyDescent="0.25">
      <c r="A583" s="2">
        <v>217063470</v>
      </c>
      <c r="B583" s="7" t="s">
        <v>847</v>
      </c>
      <c r="C583" s="3" t="s">
        <v>21</v>
      </c>
      <c r="D583" s="4">
        <v>37966</v>
      </c>
      <c r="E583" s="4">
        <v>7817718</v>
      </c>
      <c r="F583" s="4">
        <v>3382783</v>
      </c>
      <c r="G583" s="5">
        <v>0.43270722031499997</v>
      </c>
      <c r="H583" s="6">
        <v>6</v>
      </c>
    </row>
    <row r="584" spans="1:8" ht="13.5" thickBot="1" x14ac:dyDescent="0.25">
      <c r="A584" s="2">
        <v>210123001</v>
      </c>
      <c r="B584" s="7" t="s">
        <v>427</v>
      </c>
      <c r="C584" s="3" t="s">
        <v>34</v>
      </c>
      <c r="D584" s="4">
        <v>509558</v>
      </c>
      <c r="E584" s="4">
        <v>95999364</v>
      </c>
      <c r="F584" s="4">
        <v>28540328</v>
      </c>
      <c r="G584" s="5">
        <v>0.29729706048900001</v>
      </c>
      <c r="H584" s="6">
        <v>1</v>
      </c>
    </row>
    <row r="585" spans="1:8" ht="13.5" thickBot="1" x14ac:dyDescent="0.25">
      <c r="A585" s="2">
        <v>216285162</v>
      </c>
      <c r="B585" s="7" t="s">
        <v>807</v>
      </c>
      <c r="C585" s="3" t="s">
        <v>39</v>
      </c>
      <c r="D585" s="4">
        <v>18175</v>
      </c>
      <c r="E585" s="4">
        <v>10494961</v>
      </c>
      <c r="F585" s="4">
        <v>4363940</v>
      </c>
      <c r="G585" s="5">
        <v>0.41581287979999998</v>
      </c>
      <c r="H585" s="6">
        <v>6</v>
      </c>
    </row>
    <row r="586" spans="1:8" ht="13.5" thickBot="1" x14ac:dyDescent="0.25">
      <c r="A586" s="2">
        <v>210023500</v>
      </c>
      <c r="B586" s="7" t="s">
        <v>411</v>
      </c>
      <c r="C586" s="3" t="s">
        <v>34</v>
      </c>
      <c r="D586" s="4">
        <v>30837</v>
      </c>
      <c r="E586" s="4">
        <v>3221120</v>
      </c>
      <c r="F586" s="4">
        <v>1120356</v>
      </c>
      <c r="G586" s="5">
        <v>0.34781566262199998</v>
      </c>
      <c r="H586" s="6">
        <v>6</v>
      </c>
    </row>
    <row r="587" spans="1:8" ht="13.5" thickBot="1" x14ac:dyDescent="0.25">
      <c r="A587" s="2">
        <v>217313473</v>
      </c>
      <c r="B587" s="7" t="s">
        <v>1124</v>
      </c>
      <c r="C587" s="3" t="s">
        <v>29</v>
      </c>
      <c r="D587" s="4">
        <v>23688</v>
      </c>
      <c r="E587" s="4">
        <v>4500968</v>
      </c>
      <c r="F587" s="4">
        <v>1541997</v>
      </c>
      <c r="G587" s="5">
        <v>0.34259229898400001</v>
      </c>
      <c r="H587" s="6">
        <v>6</v>
      </c>
    </row>
    <row r="588" spans="1:8" ht="13.5" thickBot="1" x14ac:dyDescent="0.25">
      <c r="A588" s="2">
        <v>217319473</v>
      </c>
      <c r="B588" s="7" t="s">
        <v>1125</v>
      </c>
      <c r="C588" s="3" t="s">
        <v>32</v>
      </c>
      <c r="D588" s="4">
        <v>40412</v>
      </c>
      <c r="E588" s="4">
        <v>3819843</v>
      </c>
      <c r="F588" s="4">
        <v>2315329</v>
      </c>
      <c r="G588" s="5">
        <v>0.60613197088199999</v>
      </c>
      <c r="H588" s="6">
        <v>6</v>
      </c>
    </row>
    <row r="589" spans="1:8" ht="13.5" thickBot="1" x14ac:dyDescent="0.25">
      <c r="A589" s="2">
        <v>217918479</v>
      </c>
      <c r="B589" s="7" t="s">
        <v>908</v>
      </c>
      <c r="C589" s="3" t="s">
        <v>15</v>
      </c>
      <c r="D589" s="4">
        <v>3786</v>
      </c>
      <c r="E589" s="4">
        <v>1726667</v>
      </c>
      <c r="F589" s="4">
        <v>1024386</v>
      </c>
      <c r="G589" s="5">
        <v>0.59327363967799995</v>
      </c>
      <c r="H589" s="6">
        <v>6</v>
      </c>
    </row>
    <row r="590" spans="1:8" ht="13.5" thickBot="1" x14ac:dyDescent="0.25">
      <c r="A590" s="2">
        <v>217370473</v>
      </c>
      <c r="B590" s="7" t="s">
        <v>872</v>
      </c>
      <c r="C590" s="3" t="s">
        <v>44</v>
      </c>
      <c r="D590" s="4">
        <v>16080</v>
      </c>
      <c r="E590" s="4">
        <v>2809179</v>
      </c>
      <c r="F590" s="4">
        <v>1684383</v>
      </c>
      <c r="G590" s="5">
        <v>0.59959971904700005</v>
      </c>
      <c r="H590" s="6">
        <v>6</v>
      </c>
    </row>
    <row r="591" spans="1:8" ht="13.5" thickBot="1" x14ac:dyDescent="0.25">
      <c r="A591" s="2">
        <v>217325473</v>
      </c>
      <c r="B591" s="7" t="s">
        <v>1126</v>
      </c>
      <c r="C591" s="3" t="s">
        <v>16</v>
      </c>
      <c r="D591" s="4">
        <v>156680</v>
      </c>
      <c r="E591" s="4">
        <v>116103235</v>
      </c>
      <c r="F591" s="4">
        <v>23195153</v>
      </c>
      <c r="G591" s="5">
        <v>0.19978041946799999</v>
      </c>
      <c r="H591" s="6">
        <v>1</v>
      </c>
    </row>
    <row r="592" spans="1:8" ht="13.5" thickBot="1" x14ac:dyDescent="0.25">
      <c r="A592" s="2">
        <v>217352473</v>
      </c>
      <c r="B592" s="7" t="s">
        <v>1127</v>
      </c>
      <c r="C592" s="3" t="s">
        <v>20</v>
      </c>
      <c r="D592" s="4">
        <v>12582</v>
      </c>
      <c r="E592" s="4">
        <v>4084049</v>
      </c>
      <c r="F592" s="4">
        <v>1559834</v>
      </c>
      <c r="G592" s="5">
        <v>0.38193321227999999</v>
      </c>
      <c r="H592" s="6">
        <v>6</v>
      </c>
    </row>
    <row r="593" spans="1:8" ht="13.5" thickBot="1" x14ac:dyDescent="0.25">
      <c r="A593" s="2">
        <v>217615476</v>
      </c>
      <c r="B593" s="7" t="s">
        <v>311</v>
      </c>
      <c r="C593" s="3" t="s">
        <v>30</v>
      </c>
      <c r="D593" s="4">
        <v>5744</v>
      </c>
      <c r="E593" s="4">
        <v>2734239</v>
      </c>
      <c r="F593" s="4">
        <v>925125</v>
      </c>
      <c r="G593" s="5">
        <v>0.33834826946199997</v>
      </c>
      <c r="H593" s="6">
        <v>6</v>
      </c>
    </row>
    <row r="594" spans="1:8" ht="13.5" thickBot="1" x14ac:dyDescent="0.25">
      <c r="A594" s="2">
        <v>216173461</v>
      </c>
      <c r="B594" s="7" t="s">
        <v>799</v>
      </c>
      <c r="C594" s="3" t="s">
        <v>38</v>
      </c>
      <c r="D594" s="4">
        <v>4155</v>
      </c>
      <c r="E594" s="4">
        <v>1637637</v>
      </c>
      <c r="F594" s="4">
        <v>813799</v>
      </c>
      <c r="G594" s="5">
        <v>0.49693492054900001</v>
      </c>
      <c r="H594" s="6">
        <v>6</v>
      </c>
    </row>
    <row r="595" spans="1:8" ht="13.5" thickBot="1" x14ac:dyDescent="0.25">
      <c r="A595" s="2">
        <v>217505475</v>
      </c>
      <c r="B595" s="7" t="s">
        <v>878</v>
      </c>
      <c r="C595" s="3" t="s">
        <v>28</v>
      </c>
      <c r="D595" s="4">
        <v>5316</v>
      </c>
      <c r="E595" s="4">
        <v>4990211</v>
      </c>
      <c r="F595" s="4">
        <v>2005403</v>
      </c>
      <c r="G595" s="5">
        <v>0.40186738967800001</v>
      </c>
      <c r="H595" s="6">
        <v>6</v>
      </c>
    </row>
    <row r="596" spans="1:8" ht="13.5" thickBot="1" x14ac:dyDescent="0.25">
      <c r="A596" s="2">
        <v>218005480</v>
      </c>
      <c r="B596" s="7" t="s">
        <v>915</v>
      </c>
      <c r="C596" s="3" t="s">
        <v>28</v>
      </c>
      <c r="D596" s="4">
        <v>14612</v>
      </c>
      <c r="E596" s="4">
        <v>6889806</v>
      </c>
      <c r="F596" s="4">
        <v>3453267</v>
      </c>
      <c r="G596" s="5">
        <v>0.50121396780000005</v>
      </c>
      <c r="H596" s="6">
        <v>6</v>
      </c>
    </row>
    <row r="597" spans="1:8" ht="13.5" thickBot="1" x14ac:dyDescent="0.25">
      <c r="A597" s="2">
        <v>218054480</v>
      </c>
      <c r="B597" s="7" t="s">
        <v>922</v>
      </c>
      <c r="C597" s="3" t="s">
        <v>43</v>
      </c>
      <c r="D597" s="4">
        <v>4593</v>
      </c>
      <c r="E597" s="4">
        <v>1199463</v>
      </c>
      <c r="F597" s="4">
        <v>523033</v>
      </c>
      <c r="G597" s="5">
        <v>0.43605595827100002</v>
      </c>
      <c r="H597" s="6">
        <v>6</v>
      </c>
    </row>
    <row r="598" spans="1:8" ht="13.5" thickBot="1" x14ac:dyDescent="0.25">
      <c r="A598" s="2">
        <v>218015480</v>
      </c>
      <c r="B598" s="7" t="s">
        <v>917</v>
      </c>
      <c r="C598" s="3" t="s">
        <v>30</v>
      </c>
      <c r="D598" s="4">
        <v>8453</v>
      </c>
      <c r="E598" s="4">
        <v>5055103</v>
      </c>
      <c r="F598" s="4">
        <v>1777828</v>
      </c>
      <c r="G598" s="5">
        <v>0.35168975591599999</v>
      </c>
      <c r="H598" s="6">
        <v>6</v>
      </c>
    </row>
    <row r="599" spans="1:8" ht="13.5" thickBot="1" x14ac:dyDescent="0.25">
      <c r="A599" s="2">
        <v>218052480</v>
      </c>
      <c r="B599" s="7" t="s">
        <v>1128</v>
      </c>
      <c r="C599" s="3" t="s">
        <v>20</v>
      </c>
      <c r="D599" s="4">
        <v>4345</v>
      </c>
      <c r="E599" s="4">
        <v>1675979</v>
      </c>
      <c r="F599" s="4">
        <v>1002784</v>
      </c>
      <c r="G599" s="5">
        <v>0.59832727909000005</v>
      </c>
      <c r="H599" s="6">
        <v>6</v>
      </c>
    </row>
    <row r="600" spans="1:8" ht="13.5" thickBot="1" x14ac:dyDescent="0.25">
      <c r="A600" s="2">
        <v>218305483</v>
      </c>
      <c r="B600" s="7" t="s">
        <v>1129</v>
      </c>
      <c r="C600" s="3" t="s">
        <v>28</v>
      </c>
      <c r="D600" s="4">
        <v>10101</v>
      </c>
      <c r="E600" s="4">
        <v>1929215</v>
      </c>
      <c r="F600" s="4">
        <v>1302533</v>
      </c>
      <c r="G600" s="5">
        <v>0.67516219615899997</v>
      </c>
      <c r="H600" s="6">
        <v>6</v>
      </c>
    </row>
    <row r="601" spans="1:8" ht="13.5" thickBot="1" x14ac:dyDescent="0.25">
      <c r="A601" s="2">
        <v>218325483</v>
      </c>
      <c r="B601" s="7" t="s">
        <v>1130</v>
      </c>
      <c r="C601" s="3" t="s">
        <v>16</v>
      </c>
      <c r="D601" s="4">
        <v>2562</v>
      </c>
      <c r="E601" s="4">
        <v>2437480</v>
      </c>
      <c r="F601" s="4">
        <v>1009060</v>
      </c>
      <c r="G601" s="5">
        <v>0.41397672891600001</v>
      </c>
      <c r="H601" s="6">
        <v>6</v>
      </c>
    </row>
    <row r="602" spans="1:8" ht="13.5" thickBot="1" x14ac:dyDescent="0.25">
      <c r="A602" s="2">
        <v>218341483</v>
      </c>
      <c r="B602" s="7" t="s">
        <v>931</v>
      </c>
      <c r="C602" s="3" t="s">
        <v>17</v>
      </c>
      <c r="D602" s="4">
        <v>6627</v>
      </c>
      <c r="E602" s="4">
        <v>1517836</v>
      </c>
      <c r="F602" s="4">
        <v>833703</v>
      </c>
      <c r="G602" s="5">
        <v>0.54927080869599998</v>
      </c>
      <c r="H602" s="6">
        <v>6</v>
      </c>
    </row>
    <row r="603" spans="1:8" ht="13.5" thickBot="1" x14ac:dyDescent="0.25">
      <c r="A603" s="2">
        <v>218373483</v>
      </c>
      <c r="B603" s="7" t="s">
        <v>341</v>
      </c>
      <c r="C603" s="3" t="s">
        <v>38</v>
      </c>
      <c r="D603" s="4">
        <v>14713</v>
      </c>
      <c r="E603" s="4">
        <v>3679195</v>
      </c>
      <c r="F603" s="4">
        <v>2660070</v>
      </c>
      <c r="G603" s="5">
        <v>0.72300326824100003</v>
      </c>
      <c r="H603" s="6">
        <v>6</v>
      </c>
    </row>
    <row r="604" spans="1:8" ht="13.5" thickBot="1" x14ac:dyDescent="0.25">
      <c r="A604" s="2">
        <v>219505495</v>
      </c>
      <c r="B604" s="7" t="s">
        <v>996</v>
      </c>
      <c r="C604" s="3" t="s">
        <v>28</v>
      </c>
      <c r="D604" s="4">
        <v>27784</v>
      </c>
      <c r="E604" s="4">
        <v>3964074</v>
      </c>
      <c r="F604" s="4">
        <v>1922072</v>
      </c>
      <c r="G604" s="5">
        <v>0.48487287759699998</v>
      </c>
      <c r="H604" s="6">
        <v>6</v>
      </c>
    </row>
    <row r="605" spans="1:8" ht="13.5" thickBot="1" x14ac:dyDescent="0.25">
      <c r="A605" s="2">
        <v>219005490</v>
      </c>
      <c r="B605" s="7" t="s">
        <v>971</v>
      </c>
      <c r="C605" s="3" t="s">
        <v>28</v>
      </c>
      <c r="D605" s="4">
        <v>44811</v>
      </c>
      <c r="E605" s="4">
        <v>9561764</v>
      </c>
      <c r="F605" s="4">
        <v>5701036</v>
      </c>
      <c r="G605" s="5">
        <v>0.59623265266400005</v>
      </c>
      <c r="H605" s="6">
        <v>6</v>
      </c>
    </row>
    <row r="606" spans="1:8" ht="13.5" thickBot="1" x14ac:dyDescent="0.25">
      <c r="A606" s="2">
        <v>218617486</v>
      </c>
      <c r="B606" s="7" t="s">
        <v>944</v>
      </c>
      <c r="C606" s="3" t="s">
        <v>31</v>
      </c>
      <c r="D606" s="4">
        <v>21295</v>
      </c>
      <c r="E606" s="4">
        <v>6330899</v>
      </c>
      <c r="F606" s="4">
        <v>2095628</v>
      </c>
      <c r="G606" s="5">
        <v>0.33101585507300002</v>
      </c>
      <c r="H606" s="6">
        <v>6</v>
      </c>
    </row>
    <row r="607" spans="1:8" ht="13.5" thickBot="1" x14ac:dyDescent="0.25">
      <c r="A607" s="2">
        <v>210141001</v>
      </c>
      <c r="B607" s="7" t="s">
        <v>430</v>
      </c>
      <c r="C607" s="3" t="s">
        <v>17</v>
      </c>
      <c r="D607" s="4">
        <v>367400</v>
      </c>
      <c r="E607" s="4">
        <v>129277581</v>
      </c>
      <c r="F607" s="4">
        <v>76184576</v>
      </c>
      <c r="G607" s="5">
        <v>0.58931005001000003</v>
      </c>
      <c r="H607" s="6">
        <v>1</v>
      </c>
    </row>
    <row r="608" spans="1:8" ht="13.5" thickBot="1" x14ac:dyDescent="0.25">
      <c r="A608" s="2">
        <v>218625486</v>
      </c>
      <c r="B608" s="7" t="s">
        <v>948</v>
      </c>
      <c r="C608" s="3" t="s">
        <v>16</v>
      </c>
      <c r="D608" s="4">
        <v>15109</v>
      </c>
      <c r="E608" s="4">
        <v>5814479</v>
      </c>
      <c r="F608" s="4">
        <v>3625155</v>
      </c>
      <c r="G608" s="5">
        <v>0.62347030639599998</v>
      </c>
      <c r="H608" s="6">
        <v>6</v>
      </c>
    </row>
    <row r="609" spans="1:8" ht="13.5" thickBot="1" x14ac:dyDescent="0.25">
      <c r="A609" s="2">
        <v>218825488</v>
      </c>
      <c r="B609" s="7" t="s">
        <v>357</v>
      </c>
      <c r="C609" s="3" t="s">
        <v>16</v>
      </c>
      <c r="D609" s="4">
        <v>12508</v>
      </c>
      <c r="E609" s="4">
        <v>10612272</v>
      </c>
      <c r="F609" s="4">
        <v>3444985</v>
      </c>
      <c r="G609" s="5">
        <v>0.32462275028199999</v>
      </c>
      <c r="H609" s="6">
        <v>6</v>
      </c>
    </row>
    <row r="610" spans="1:8" ht="13.5" thickBot="1" x14ac:dyDescent="0.25">
      <c r="A610" s="2">
        <v>218925489</v>
      </c>
      <c r="B610" s="7" t="s">
        <v>360</v>
      </c>
      <c r="C610" s="3" t="s">
        <v>16</v>
      </c>
      <c r="D610" s="4">
        <v>3912</v>
      </c>
      <c r="E610" s="4">
        <v>2041714</v>
      </c>
      <c r="F610" s="4">
        <v>972152</v>
      </c>
      <c r="G610" s="5">
        <v>0.47614502906700001</v>
      </c>
      <c r="H610" s="6">
        <v>6</v>
      </c>
    </row>
    <row r="611" spans="1:8" ht="13.5" thickBot="1" x14ac:dyDescent="0.25">
      <c r="A611" s="2">
        <v>219115491</v>
      </c>
      <c r="B611" s="7" t="s">
        <v>980</v>
      </c>
      <c r="C611" s="3" t="s">
        <v>30</v>
      </c>
      <c r="D611" s="4">
        <v>16566</v>
      </c>
      <c r="E611" s="4">
        <v>23915003</v>
      </c>
      <c r="F611" s="4">
        <v>5729198</v>
      </c>
      <c r="G611" s="5">
        <v>0.239565014839</v>
      </c>
      <c r="H611" s="6">
        <v>4</v>
      </c>
    </row>
    <row r="612" spans="1:8" ht="13.5" thickBot="1" x14ac:dyDescent="0.25">
      <c r="A612" s="2">
        <v>219125491</v>
      </c>
      <c r="B612" s="7" t="s">
        <v>369</v>
      </c>
      <c r="C612" s="3" t="s">
        <v>16</v>
      </c>
      <c r="D612" s="4">
        <v>6823</v>
      </c>
      <c r="E612" s="4">
        <v>2476004</v>
      </c>
      <c r="F612" s="4">
        <v>1232673</v>
      </c>
      <c r="G612" s="5">
        <v>0.49784773588100001</v>
      </c>
      <c r="H612" s="6">
        <v>6</v>
      </c>
    </row>
    <row r="613" spans="1:8" ht="13.5" thickBot="1" x14ac:dyDescent="0.25">
      <c r="A613" s="2">
        <v>219517495</v>
      </c>
      <c r="B613" s="7" t="s">
        <v>998</v>
      </c>
      <c r="C613" s="3" t="s">
        <v>31</v>
      </c>
      <c r="D613" s="4">
        <v>6181</v>
      </c>
      <c r="E613" s="4">
        <v>2855920</v>
      </c>
      <c r="F613" s="4">
        <v>1752361</v>
      </c>
      <c r="G613" s="5">
        <v>0.61358898878000001</v>
      </c>
      <c r="H613" s="6">
        <v>6</v>
      </c>
    </row>
    <row r="614" spans="1:8" ht="13.5" thickBot="1" x14ac:dyDescent="0.25">
      <c r="A614" s="2">
        <v>923271489</v>
      </c>
      <c r="B614" s="7" t="s">
        <v>402</v>
      </c>
      <c r="C614" s="3" t="s">
        <v>29</v>
      </c>
      <c r="D614" s="4">
        <v>10100</v>
      </c>
      <c r="E614" s="4">
        <v>3269471</v>
      </c>
      <c r="F614" s="4">
        <v>1334756</v>
      </c>
      <c r="G614" s="5">
        <v>0.40824830532</v>
      </c>
      <c r="H614" s="6">
        <v>6</v>
      </c>
    </row>
    <row r="615" spans="1:8" ht="13.5" thickBot="1" x14ac:dyDescent="0.25">
      <c r="A615" s="2">
        <v>219127491</v>
      </c>
      <c r="B615" s="7" t="s">
        <v>370</v>
      </c>
      <c r="C615" s="3" t="s">
        <v>35</v>
      </c>
      <c r="D615" s="4">
        <v>9179</v>
      </c>
      <c r="E615" s="4">
        <v>4889923</v>
      </c>
      <c r="F615" s="4">
        <v>2585081</v>
      </c>
      <c r="G615" s="5">
        <v>0.52865475416100005</v>
      </c>
      <c r="H615" s="6">
        <v>6</v>
      </c>
    </row>
    <row r="616" spans="1:8" ht="13.5" thickBot="1" x14ac:dyDescent="0.25">
      <c r="A616" s="2">
        <v>216047460</v>
      </c>
      <c r="B616" s="7" t="s">
        <v>789</v>
      </c>
      <c r="C616" s="3" t="s">
        <v>36</v>
      </c>
      <c r="D616" s="4">
        <v>21495</v>
      </c>
      <c r="E616" s="4">
        <v>5287198</v>
      </c>
      <c r="F616" s="4">
        <v>1273090</v>
      </c>
      <c r="G616" s="5">
        <v>0.24078728258599999</v>
      </c>
      <c r="H616" s="6">
        <v>6</v>
      </c>
    </row>
    <row r="617" spans="1:8" ht="13.5" thickBot="1" x14ac:dyDescent="0.25">
      <c r="A617" s="2">
        <v>219415494</v>
      </c>
      <c r="B617" s="7" t="s">
        <v>1040</v>
      </c>
      <c r="C617" s="3" t="s">
        <v>30</v>
      </c>
      <c r="D617" s="4">
        <v>5254</v>
      </c>
      <c r="E617" s="4">
        <v>1714140</v>
      </c>
      <c r="F617" s="4">
        <v>758410</v>
      </c>
      <c r="G617" s="5">
        <v>0.44244343042299999</v>
      </c>
      <c r="H617" s="6">
        <v>6</v>
      </c>
    </row>
    <row r="618" spans="1:8" ht="13.5" thickBot="1" x14ac:dyDescent="0.25">
      <c r="A618" s="2">
        <v>212585225</v>
      </c>
      <c r="B618" s="7" t="s">
        <v>579</v>
      </c>
      <c r="C618" s="3" t="s">
        <v>39</v>
      </c>
      <c r="D618" s="4">
        <v>8793</v>
      </c>
      <c r="E618" s="4">
        <v>3810158</v>
      </c>
      <c r="F618" s="4">
        <v>2529418</v>
      </c>
      <c r="G618" s="5">
        <v>0.66386169195099998</v>
      </c>
      <c r="H618" s="6">
        <v>6</v>
      </c>
    </row>
    <row r="619" spans="1:8" ht="13.5" thickBot="1" x14ac:dyDescent="0.25">
      <c r="A619" s="2">
        <v>219527495</v>
      </c>
      <c r="B619" s="7" t="s">
        <v>1000</v>
      </c>
      <c r="C619" s="3" t="s">
        <v>35</v>
      </c>
      <c r="D619" s="4">
        <v>16780</v>
      </c>
      <c r="E619" s="4">
        <v>5041152</v>
      </c>
      <c r="F619" s="4">
        <v>1849152</v>
      </c>
      <c r="G619" s="5">
        <v>0.36681139469099999</v>
      </c>
      <c r="H619" s="6">
        <v>6</v>
      </c>
    </row>
    <row r="620" spans="1:8" ht="13.5" thickBot="1" x14ac:dyDescent="0.25">
      <c r="A620" s="2">
        <v>219776497</v>
      </c>
      <c r="B620" s="7" t="s">
        <v>1008</v>
      </c>
      <c r="C620" s="3" t="s">
        <v>23</v>
      </c>
      <c r="D620" s="4">
        <v>12107</v>
      </c>
      <c r="E620" s="4">
        <v>3720555</v>
      </c>
      <c r="F620" s="4">
        <v>2401240</v>
      </c>
      <c r="G620" s="5">
        <v>0.64539831876700005</v>
      </c>
      <c r="H620" s="6">
        <v>6</v>
      </c>
    </row>
    <row r="621" spans="1:8" ht="13.5" thickBot="1" x14ac:dyDescent="0.25">
      <c r="A621" s="2">
        <v>219868498</v>
      </c>
      <c r="B621" s="7" t="s">
        <v>1013</v>
      </c>
      <c r="C621" s="3" t="s">
        <v>22</v>
      </c>
      <c r="D621" s="4">
        <v>5874</v>
      </c>
      <c r="E621" s="4">
        <v>1723640</v>
      </c>
      <c r="F621" s="4">
        <v>541643</v>
      </c>
      <c r="G621" s="5">
        <v>0.31424370408000002</v>
      </c>
      <c r="H621" s="6">
        <v>6</v>
      </c>
    </row>
    <row r="622" spans="1:8" ht="13.5" thickBot="1" x14ac:dyDescent="0.25">
      <c r="A622" s="2">
        <v>219854498</v>
      </c>
      <c r="B622" s="7" t="s">
        <v>1012</v>
      </c>
      <c r="C622" s="3" t="s">
        <v>43</v>
      </c>
      <c r="D622" s="4">
        <v>131103</v>
      </c>
      <c r="E622" s="4">
        <v>15430425</v>
      </c>
      <c r="F622" s="4">
        <v>9639758</v>
      </c>
      <c r="G622" s="5">
        <v>0.62472409009899998</v>
      </c>
      <c r="H622" s="6">
        <v>5</v>
      </c>
    </row>
    <row r="623" spans="1:8" ht="13.5" thickBot="1" x14ac:dyDescent="0.25">
      <c r="A623" s="2">
        <v>210068500</v>
      </c>
      <c r="B623" s="7" t="s">
        <v>415</v>
      </c>
      <c r="C623" s="3" t="s">
        <v>22</v>
      </c>
      <c r="D623" s="4">
        <v>11299</v>
      </c>
      <c r="E623" s="4">
        <v>3668947</v>
      </c>
      <c r="F623" s="4">
        <v>1747009</v>
      </c>
      <c r="G623" s="5">
        <v>0.47616088390299999</v>
      </c>
      <c r="H623" s="6">
        <v>6</v>
      </c>
    </row>
    <row r="624" spans="1:8" ht="13.5" thickBot="1" x14ac:dyDescent="0.25">
      <c r="A624" s="2">
        <v>210015500</v>
      </c>
      <c r="B624" s="7" t="s">
        <v>407</v>
      </c>
      <c r="C624" s="3" t="s">
        <v>30</v>
      </c>
      <c r="D624" s="4">
        <v>2911</v>
      </c>
      <c r="E624" s="4">
        <v>2831150</v>
      </c>
      <c r="F624" s="4">
        <v>1107640</v>
      </c>
      <c r="G624" s="5">
        <v>0.39123323559700002</v>
      </c>
      <c r="H624" s="6">
        <v>6</v>
      </c>
    </row>
    <row r="625" spans="1:8" ht="13.5" thickBot="1" x14ac:dyDescent="0.25">
      <c r="A625" s="2">
        <v>210105501</v>
      </c>
      <c r="B625" s="7" t="s">
        <v>56</v>
      </c>
      <c r="C625" s="3" t="s">
        <v>28</v>
      </c>
      <c r="D625" s="4">
        <v>3224</v>
      </c>
      <c r="E625" s="4">
        <v>1849198</v>
      </c>
      <c r="F625" s="4">
        <v>785499</v>
      </c>
      <c r="G625" s="5">
        <v>0.42477819323499999</v>
      </c>
      <c r="H625" s="6">
        <v>6</v>
      </c>
    </row>
    <row r="626" spans="1:8" ht="13.5" thickBot="1" x14ac:dyDescent="0.25">
      <c r="A626" s="2">
        <v>219052490</v>
      </c>
      <c r="B626" s="7" t="s">
        <v>365</v>
      </c>
      <c r="C626" s="3" t="s">
        <v>20</v>
      </c>
      <c r="D626" s="4">
        <v>25204</v>
      </c>
      <c r="E626" s="4">
        <v>4941034</v>
      </c>
      <c r="F626" s="4">
        <v>1404046</v>
      </c>
      <c r="G626" s="5">
        <v>0.284160345792</v>
      </c>
      <c r="H626" s="6">
        <v>6</v>
      </c>
    </row>
    <row r="627" spans="1:8" ht="13.5" thickBot="1" x14ac:dyDescent="0.25">
      <c r="A627" s="2">
        <v>210268502</v>
      </c>
      <c r="B627" s="7" t="s">
        <v>68</v>
      </c>
      <c r="C627" s="3" t="s">
        <v>22</v>
      </c>
      <c r="D627" s="4">
        <v>4127</v>
      </c>
      <c r="E627" s="4">
        <v>1888849</v>
      </c>
      <c r="F627" s="4">
        <v>899274</v>
      </c>
      <c r="G627" s="5">
        <v>0.47609630226999999</v>
      </c>
      <c r="H627" s="6">
        <v>6</v>
      </c>
    </row>
    <row r="628" spans="1:8" ht="13.5" thickBot="1" x14ac:dyDescent="0.25">
      <c r="A628" s="2">
        <v>210341503</v>
      </c>
      <c r="B628" s="7" t="s">
        <v>447</v>
      </c>
      <c r="C628" s="3" t="s">
        <v>17</v>
      </c>
      <c r="D628" s="4">
        <v>12020</v>
      </c>
      <c r="E628" s="4">
        <v>2499251</v>
      </c>
      <c r="F628" s="4">
        <v>1314556</v>
      </c>
      <c r="G628" s="5">
        <v>0.52597999572700005</v>
      </c>
      <c r="H628" s="6">
        <v>6</v>
      </c>
    </row>
    <row r="629" spans="1:8" ht="13.5" thickBot="1" x14ac:dyDescent="0.25">
      <c r="A629" s="2">
        <v>212086320</v>
      </c>
      <c r="B629" s="7" t="s">
        <v>544</v>
      </c>
      <c r="C629" s="3" t="s">
        <v>24</v>
      </c>
      <c r="D629" s="4">
        <v>39273</v>
      </c>
      <c r="E629" s="4">
        <v>7698062</v>
      </c>
      <c r="F629" s="4">
        <v>5297051</v>
      </c>
      <c r="G629" s="5">
        <v>0.68810188770199998</v>
      </c>
      <c r="H629" s="6">
        <v>6</v>
      </c>
    </row>
    <row r="630" spans="1:8" ht="13.5" thickBot="1" x14ac:dyDescent="0.25">
      <c r="A630" s="2">
        <v>213085230</v>
      </c>
      <c r="B630" s="7" t="s">
        <v>601</v>
      </c>
      <c r="C630" s="3" t="s">
        <v>39</v>
      </c>
      <c r="D630" s="4">
        <v>12768</v>
      </c>
      <c r="E630" s="4">
        <v>8013091</v>
      </c>
      <c r="F630" s="4">
        <v>4038886</v>
      </c>
      <c r="G630" s="5">
        <v>0.50403594970700005</v>
      </c>
      <c r="H630" s="6">
        <v>6</v>
      </c>
    </row>
    <row r="631" spans="1:8" ht="13.5" thickBot="1" x14ac:dyDescent="0.25">
      <c r="A631" s="2">
        <v>210473504</v>
      </c>
      <c r="B631" s="7" t="s">
        <v>451</v>
      </c>
      <c r="C631" s="3" t="s">
        <v>38</v>
      </c>
      <c r="D631" s="4">
        <v>34416</v>
      </c>
      <c r="E631" s="4">
        <v>3044214</v>
      </c>
      <c r="F631" s="4">
        <v>2101289</v>
      </c>
      <c r="G631" s="5">
        <v>0.69025665521599999</v>
      </c>
      <c r="H631" s="6">
        <v>6</v>
      </c>
    </row>
    <row r="632" spans="1:8" ht="13.5" thickBot="1" x14ac:dyDescent="0.25">
      <c r="A632" s="2">
        <v>210652506</v>
      </c>
      <c r="B632" s="7" t="s">
        <v>463</v>
      </c>
      <c r="C632" s="3" t="s">
        <v>20</v>
      </c>
      <c r="D632" s="4">
        <v>6991</v>
      </c>
      <c r="E632" s="4">
        <v>1907457</v>
      </c>
      <c r="F632" s="4">
        <v>740040</v>
      </c>
      <c r="G632" s="5">
        <v>0.38797205686500003</v>
      </c>
      <c r="H632" s="6">
        <v>6</v>
      </c>
    </row>
    <row r="633" spans="1:8" ht="13.5" thickBot="1" x14ac:dyDescent="0.25">
      <c r="A633" s="2">
        <v>210715507</v>
      </c>
      <c r="B633" s="7" t="s">
        <v>469</v>
      </c>
      <c r="C633" s="3" t="s">
        <v>30</v>
      </c>
      <c r="D633" s="4">
        <v>8061</v>
      </c>
      <c r="E633" s="4">
        <v>2505152</v>
      </c>
      <c r="F633" s="4">
        <v>1319890</v>
      </c>
      <c r="G633" s="5">
        <v>0.52687025070100002</v>
      </c>
      <c r="H633" s="6">
        <v>6</v>
      </c>
    </row>
    <row r="634" spans="1:8" ht="13.5" thickBot="1" x14ac:dyDescent="0.25">
      <c r="A634" s="2">
        <v>210870508</v>
      </c>
      <c r="B634" s="7" t="s">
        <v>478</v>
      </c>
      <c r="C634" s="3" t="s">
        <v>44</v>
      </c>
      <c r="D634" s="4">
        <v>23759</v>
      </c>
      <c r="E634" s="4">
        <v>3879030</v>
      </c>
      <c r="F634" s="4">
        <v>1756538</v>
      </c>
      <c r="G634" s="5">
        <v>0.45282918214700002</v>
      </c>
      <c r="H634" s="6">
        <v>6</v>
      </c>
    </row>
    <row r="635" spans="1:8" ht="13.5" thickBot="1" x14ac:dyDescent="0.25">
      <c r="A635" s="2">
        <v>211115511</v>
      </c>
      <c r="B635" s="7" t="s">
        <v>494</v>
      </c>
      <c r="C635" s="3" t="s">
        <v>30</v>
      </c>
      <c r="D635" s="4">
        <v>2458</v>
      </c>
      <c r="E635" s="4">
        <v>1456380</v>
      </c>
      <c r="F635" s="4">
        <v>746307</v>
      </c>
      <c r="G635" s="5">
        <v>0.51243972778299995</v>
      </c>
      <c r="H635" s="6">
        <v>6</v>
      </c>
    </row>
    <row r="636" spans="1:8" ht="13.5" thickBot="1" x14ac:dyDescent="0.25">
      <c r="A636" s="2">
        <v>211325513</v>
      </c>
      <c r="B636" s="7" t="s">
        <v>100</v>
      </c>
      <c r="C636" s="3" t="s">
        <v>16</v>
      </c>
      <c r="D636" s="4">
        <v>26828</v>
      </c>
      <c r="E636" s="4">
        <v>7917122</v>
      </c>
      <c r="F636" s="4">
        <v>2566764</v>
      </c>
      <c r="G636" s="5">
        <v>0.32420417666399998</v>
      </c>
      <c r="H636" s="6">
        <v>6</v>
      </c>
    </row>
    <row r="637" spans="1:8" ht="13.5" thickBot="1" x14ac:dyDescent="0.25">
      <c r="A637" s="2">
        <v>211317513</v>
      </c>
      <c r="B637" s="7" t="s">
        <v>504</v>
      </c>
      <c r="C637" s="3" t="s">
        <v>31</v>
      </c>
      <c r="D637" s="4">
        <v>15455</v>
      </c>
      <c r="E637" s="4">
        <v>2743110</v>
      </c>
      <c r="F637" s="4">
        <v>1280321</v>
      </c>
      <c r="G637" s="5">
        <v>0.46674066781899998</v>
      </c>
      <c r="H637" s="6">
        <v>6</v>
      </c>
    </row>
    <row r="638" spans="1:8" ht="13.5" thickBot="1" x14ac:dyDescent="0.25">
      <c r="A638" s="2">
        <v>211319513</v>
      </c>
      <c r="B638" s="7" t="s">
        <v>505</v>
      </c>
      <c r="C638" s="3" t="s">
        <v>32</v>
      </c>
      <c r="D638" s="4">
        <v>10072</v>
      </c>
      <c r="E638" s="4">
        <v>1871478</v>
      </c>
      <c r="F638" s="4">
        <v>1381924</v>
      </c>
      <c r="G638" s="5">
        <v>0.73841315507799998</v>
      </c>
      <c r="H638" s="6">
        <v>6</v>
      </c>
    </row>
    <row r="639" spans="1:8" ht="13.5" thickBot="1" x14ac:dyDescent="0.25">
      <c r="A639" s="2">
        <v>211415514</v>
      </c>
      <c r="B639" s="7" t="s">
        <v>1131</v>
      </c>
      <c r="C639" s="3" t="s">
        <v>30</v>
      </c>
      <c r="D639" s="4">
        <v>3267</v>
      </c>
      <c r="E639" s="4">
        <v>1603589</v>
      </c>
      <c r="F639" s="4">
        <v>929389</v>
      </c>
      <c r="G639" s="5">
        <v>0.57956808805399995</v>
      </c>
      <c r="H639" s="6">
        <v>6</v>
      </c>
    </row>
    <row r="640" spans="1:8" ht="13.5" thickBot="1" x14ac:dyDescent="0.25">
      <c r="A640" s="2">
        <v>211719517</v>
      </c>
      <c r="B640" s="7" t="s">
        <v>1132</v>
      </c>
      <c r="C640" s="3" t="s">
        <v>32</v>
      </c>
      <c r="D640" s="4">
        <v>47124</v>
      </c>
      <c r="E640" s="4">
        <v>3524274</v>
      </c>
      <c r="F640" s="4">
        <v>2051815</v>
      </c>
      <c r="G640" s="5">
        <v>0.58219510316800005</v>
      </c>
      <c r="H640" s="6">
        <v>6</v>
      </c>
    </row>
    <row r="641" spans="1:8" ht="13.5" thickBot="1" x14ac:dyDescent="0.25">
      <c r="A641" s="2">
        <v>211841518</v>
      </c>
      <c r="B641" s="7" t="s">
        <v>524</v>
      </c>
      <c r="C641" s="3" t="s">
        <v>17</v>
      </c>
      <c r="D641" s="4">
        <v>6778</v>
      </c>
      <c r="E641" s="4">
        <v>2013683</v>
      </c>
      <c r="F641" s="4">
        <v>969298</v>
      </c>
      <c r="G641" s="5">
        <v>0.481355816125</v>
      </c>
      <c r="H641" s="6">
        <v>6</v>
      </c>
    </row>
    <row r="642" spans="1:8" ht="13.5" thickBot="1" x14ac:dyDescent="0.25">
      <c r="A642" s="2">
        <v>211720517</v>
      </c>
      <c r="B642" s="7" t="s">
        <v>1023</v>
      </c>
      <c r="C642" s="3" t="s">
        <v>33</v>
      </c>
      <c r="D642" s="4">
        <v>20114</v>
      </c>
      <c r="E642" s="4">
        <v>3330205</v>
      </c>
      <c r="F642" s="4">
        <v>2690592</v>
      </c>
      <c r="G642" s="5">
        <v>0.80793583393000001</v>
      </c>
      <c r="H642" s="6">
        <v>6</v>
      </c>
    </row>
    <row r="643" spans="1:8" ht="13.5" thickBot="1" x14ac:dyDescent="0.25">
      <c r="A643" s="2">
        <v>211825518</v>
      </c>
      <c r="B643" s="7" t="s">
        <v>117</v>
      </c>
      <c r="C643" s="3" t="s">
        <v>16</v>
      </c>
      <c r="D643" s="4">
        <v>4449</v>
      </c>
      <c r="E643" s="4">
        <v>2107440</v>
      </c>
      <c r="F643" s="4">
        <v>891858</v>
      </c>
      <c r="G643" s="5">
        <v>0.42319497466</v>
      </c>
      <c r="H643" s="6">
        <v>6</v>
      </c>
    </row>
    <row r="644" spans="1:8" ht="13.5" thickBot="1" x14ac:dyDescent="0.25">
      <c r="A644" s="2">
        <v>211615516</v>
      </c>
      <c r="B644" s="7" t="s">
        <v>109</v>
      </c>
      <c r="C644" s="3" t="s">
        <v>30</v>
      </c>
      <c r="D644" s="4">
        <v>34931</v>
      </c>
      <c r="E644" s="4">
        <v>15502940</v>
      </c>
      <c r="F644" s="4">
        <v>6777677</v>
      </c>
      <c r="G644" s="5">
        <v>0.43718656897500002</v>
      </c>
      <c r="H644" s="6">
        <v>5</v>
      </c>
    </row>
    <row r="645" spans="1:8" ht="13.5" thickBot="1" x14ac:dyDescent="0.25">
      <c r="A645" s="2">
        <v>211815518</v>
      </c>
      <c r="B645" s="7" t="s">
        <v>521</v>
      </c>
      <c r="C645" s="3" t="s">
        <v>30</v>
      </c>
      <c r="D645" s="4">
        <v>2431</v>
      </c>
      <c r="E645" s="4">
        <v>1655973</v>
      </c>
      <c r="F645" s="4">
        <v>732517</v>
      </c>
      <c r="G645" s="5">
        <v>0.442348390817</v>
      </c>
      <c r="H645" s="6">
        <v>6</v>
      </c>
    </row>
    <row r="646" spans="1:8" ht="13.5" thickBot="1" x14ac:dyDescent="0.25">
      <c r="A646" s="2">
        <v>212441524</v>
      </c>
      <c r="B646" s="7" t="s">
        <v>150</v>
      </c>
      <c r="C646" s="3" t="s">
        <v>17</v>
      </c>
      <c r="D646" s="4">
        <v>27107</v>
      </c>
      <c r="E646" s="4">
        <v>12541623</v>
      </c>
      <c r="F646" s="4">
        <v>4031090</v>
      </c>
      <c r="G646" s="5">
        <v>0.321416944265</v>
      </c>
      <c r="H646" s="6">
        <v>6</v>
      </c>
    </row>
    <row r="647" spans="1:8" ht="13.5" thickBot="1" x14ac:dyDescent="0.25">
      <c r="A647" s="2">
        <v>212417524</v>
      </c>
      <c r="B647" s="7" t="s">
        <v>1133</v>
      </c>
      <c r="C647" s="3" t="s">
        <v>31</v>
      </c>
      <c r="D647" s="4">
        <v>15815</v>
      </c>
      <c r="E647" s="4">
        <v>5224705</v>
      </c>
      <c r="F647" s="4">
        <v>3247574</v>
      </c>
      <c r="G647" s="5">
        <v>0.62158036231900005</v>
      </c>
      <c r="H647" s="6">
        <v>6</v>
      </c>
    </row>
    <row r="648" spans="1:8" ht="13.5" thickBot="1" x14ac:dyDescent="0.25">
      <c r="A648" s="2">
        <v>213041530</v>
      </c>
      <c r="B648" s="7" t="s">
        <v>1134</v>
      </c>
      <c r="C648" s="3" t="s">
        <v>17</v>
      </c>
      <c r="D648" s="4">
        <v>11491</v>
      </c>
      <c r="E648" s="4">
        <v>2304297</v>
      </c>
      <c r="F648" s="4">
        <v>1189985</v>
      </c>
      <c r="G648" s="5">
        <v>0.51641994714700001</v>
      </c>
      <c r="H648" s="6">
        <v>6</v>
      </c>
    </row>
    <row r="649" spans="1:8" ht="13.5" thickBot="1" x14ac:dyDescent="0.25">
      <c r="A649" s="2">
        <v>212268522</v>
      </c>
      <c r="B649" s="7" t="s">
        <v>554</v>
      </c>
      <c r="C649" s="3" t="s">
        <v>22</v>
      </c>
      <c r="D649" s="4">
        <v>1423</v>
      </c>
      <c r="E649" s="4">
        <v>1752984</v>
      </c>
      <c r="F649" s="4">
        <v>667789</v>
      </c>
      <c r="G649" s="5">
        <v>0.38094416260699998</v>
      </c>
      <c r="H649" s="6">
        <v>6</v>
      </c>
    </row>
    <row r="650" spans="1:8" ht="13.5" thickBot="1" x14ac:dyDescent="0.25">
      <c r="A650" s="2">
        <v>212008520</v>
      </c>
      <c r="B650" s="7" t="s">
        <v>531</v>
      </c>
      <c r="C650" s="3" t="s">
        <v>14</v>
      </c>
      <c r="D650" s="4">
        <v>31594</v>
      </c>
      <c r="E650" s="4">
        <v>2697223</v>
      </c>
      <c r="F650" s="4">
        <v>2676561</v>
      </c>
      <c r="G650" s="5">
        <v>0.99233955144800001</v>
      </c>
      <c r="H650" s="6">
        <v>6</v>
      </c>
    </row>
    <row r="651" spans="1:8" ht="13.5" thickBot="1" x14ac:dyDescent="0.25">
      <c r="A651" s="2">
        <v>212468524</v>
      </c>
      <c r="B651" s="7" t="s">
        <v>154</v>
      </c>
      <c r="C651" s="3" t="s">
        <v>22</v>
      </c>
      <c r="D651" s="4">
        <v>2655</v>
      </c>
      <c r="E651" s="4">
        <v>1298659</v>
      </c>
      <c r="F651" s="4">
        <v>758016</v>
      </c>
      <c r="G651" s="5">
        <v>0.58369135856599996</v>
      </c>
      <c r="H651" s="6">
        <v>6</v>
      </c>
    </row>
    <row r="652" spans="1:8" ht="13.5" thickBot="1" x14ac:dyDescent="0.25">
      <c r="A652" s="2">
        <v>212076520</v>
      </c>
      <c r="B652" s="7" t="s">
        <v>132</v>
      </c>
      <c r="C652" s="3" t="s">
        <v>23</v>
      </c>
      <c r="D652" s="4">
        <v>356259</v>
      </c>
      <c r="E652" s="4">
        <v>161032211</v>
      </c>
      <c r="F652" s="4">
        <v>87098779</v>
      </c>
      <c r="G652" s="5">
        <v>0.54087799787500002</v>
      </c>
      <c r="H652" s="6">
        <v>1</v>
      </c>
    </row>
    <row r="653" spans="1:8" ht="13.5" thickBot="1" x14ac:dyDescent="0.25">
      <c r="A653" s="2">
        <v>212073520</v>
      </c>
      <c r="B653" s="7" t="s">
        <v>542</v>
      </c>
      <c r="C653" s="3" t="s">
        <v>38</v>
      </c>
      <c r="D653" s="4">
        <v>9843</v>
      </c>
      <c r="E653" s="4">
        <v>1935168</v>
      </c>
      <c r="F653" s="4">
        <v>1176010</v>
      </c>
      <c r="G653" s="5">
        <v>0.60770434141100005</v>
      </c>
      <c r="H653" s="6">
        <v>6</v>
      </c>
    </row>
    <row r="654" spans="1:8" ht="13.5" thickBot="1" x14ac:dyDescent="0.25">
      <c r="A654" s="2">
        <v>211854518</v>
      </c>
      <c r="B654" s="7" t="s">
        <v>119</v>
      </c>
      <c r="C654" s="3" t="s">
        <v>43</v>
      </c>
      <c r="D654" s="4">
        <v>54647</v>
      </c>
      <c r="E654" s="4">
        <v>9195880</v>
      </c>
      <c r="F654" s="4">
        <v>4651485</v>
      </c>
      <c r="G654" s="5">
        <v>0.50582271814299995</v>
      </c>
      <c r="H654" s="6">
        <v>6</v>
      </c>
    </row>
    <row r="655" spans="1:8" ht="13.5" thickBot="1" x14ac:dyDescent="0.25">
      <c r="A655" s="2">
        <v>212054520</v>
      </c>
      <c r="B655" s="7" t="s">
        <v>539</v>
      </c>
      <c r="C655" s="3" t="s">
        <v>43</v>
      </c>
      <c r="D655" s="4">
        <v>5872</v>
      </c>
      <c r="E655" s="4">
        <v>2454880</v>
      </c>
      <c r="F655" s="4">
        <v>1079844</v>
      </c>
      <c r="G655" s="5">
        <v>0.43987649679099999</v>
      </c>
      <c r="H655" s="6">
        <v>6</v>
      </c>
    </row>
    <row r="656" spans="1:8" ht="13.5" thickBot="1" x14ac:dyDescent="0.25">
      <c r="A656" s="2">
        <v>212425524</v>
      </c>
      <c r="B656" s="7" t="s">
        <v>149</v>
      </c>
      <c r="C656" s="3" t="s">
        <v>16</v>
      </c>
      <c r="D656" s="4">
        <v>5546</v>
      </c>
      <c r="E656" s="4">
        <v>1891107</v>
      </c>
      <c r="F656" s="4">
        <v>1244125</v>
      </c>
      <c r="G656" s="5">
        <v>0.65788185596399995</v>
      </c>
      <c r="H656" s="6">
        <v>6</v>
      </c>
    </row>
    <row r="657" spans="1:8" ht="13.5" thickBot="1" x14ac:dyDescent="0.25">
      <c r="A657" s="2">
        <v>212215522</v>
      </c>
      <c r="B657" s="7" t="s">
        <v>140</v>
      </c>
      <c r="C657" s="3" t="s">
        <v>30</v>
      </c>
      <c r="D657" s="4">
        <v>1709</v>
      </c>
      <c r="E657" s="4">
        <v>1314072</v>
      </c>
      <c r="F657" s="4">
        <v>490640</v>
      </c>
      <c r="G657" s="5">
        <v>0.373373746871</v>
      </c>
      <c r="H657" s="6">
        <v>6</v>
      </c>
    </row>
    <row r="658" spans="1:8" ht="13.5" thickBot="1" x14ac:dyDescent="0.25">
      <c r="A658" s="2">
        <v>213368533</v>
      </c>
      <c r="B658" s="7" t="s">
        <v>178</v>
      </c>
      <c r="C658" s="3" t="s">
        <v>22</v>
      </c>
      <c r="D658" s="4">
        <v>4924</v>
      </c>
      <c r="E658" s="4">
        <v>1659628</v>
      </c>
      <c r="F658" s="4">
        <v>712953</v>
      </c>
      <c r="G658" s="5">
        <v>0.429586023092</v>
      </c>
      <c r="H658" s="6">
        <v>6</v>
      </c>
    </row>
    <row r="659" spans="1:8" ht="13.5" thickBot="1" x14ac:dyDescent="0.25">
      <c r="A659" s="2">
        <v>213025530</v>
      </c>
      <c r="B659" s="7" t="s">
        <v>596</v>
      </c>
      <c r="C659" s="3" t="s">
        <v>16</v>
      </c>
      <c r="D659" s="4">
        <v>9584</v>
      </c>
      <c r="E659" s="4">
        <v>4408806</v>
      </c>
      <c r="F659" s="4">
        <v>2211980</v>
      </c>
      <c r="G659" s="5">
        <v>0.50171858072200004</v>
      </c>
      <c r="H659" s="6">
        <v>6</v>
      </c>
    </row>
    <row r="660" spans="1:8" ht="13.5" thickBot="1" x14ac:dyDescent="0.25">
      <c r="A660" s="2">
        <v>213525535</v>
      </c>
      <c r="B660" s="7" t="s">
        <v>185</v>
      </c>
      <c r="C660" s="3" t="s">
        <v>16</v>
      </c>
      <c r="D660" s="4">
        <v>10008</v>
      </c>
      <c r="E660" s="4">
        <v>2518639</v>
      </c>
      <c r="F660" s="4">
        <v>1595545</v>
      </c>
      <c r="G660" s="5">
        <v>0.63349491357800003</v>
      </c>
      <c r="H660" s="6">
        <v>6</v>
      </c>
    </row>
    <row r="661" spans="1:8" ht="13.5" thickBot="1" x14ac:dyDescent="0.25">
      <c r="A661" s="2">
        <v>210152001</v>
      </c>
      <c r="B661" s="7" t="s">
        <v>434</v>
      </c>
      <c r="C661" s="3" t="s">
        <v>20</v>
      </c>
      <c r="D661" s="4">
        <v>392567</v>
      </c>
      <c r="E661" s="4">
        <v>113068701</v>
      </c>
      <c r="F661" s="4">
        <v>39496562</v>
      </c>
      <c r="G661" s="5">
        <v>0.34931471943800002</v>
      </c>
      <c r="H661" s="6">
        <v>1</v>
      </c>
    </row>
    <row r="662" spans="1:8" ht="13.5" thickBot="1" x14ac:dyDescent="0.25">
      <c r="A662" s="2">
        <v>213219532</v>
      </c>
      <c r="B662" s="7" t="s">
        <v>1028</v>
      </c>
      <c r="C662" s="3" t="s">
        <v>32</v>
      </c>
      <c r="D662" s="4">
        <v>37793</v>
      </c>
      <c r="E662" s="4">
        <v>4008241</v>
      </c>
      <c r="F662" s="4">
        <v>2400048</v>
      </c>
      <c r="G662" s="5">
        <v>0.59877836704200005</v>
      </c>
      <c r="H662" s="6">
        <v>6</v>
      </c>
    </row>
    <row r="663" spans="1:8" ht="13.5" thickBot="1" x14ac:dyDescent="0.25">
      <c r="A663" s="2">
        <v>213115531</v>
      </c>
      <c r="B663" s="7" t="s">
        <v>604</v>
      </c>
      <c r="C663" s="3" t="s">
        <v>30</v>
      </c>
      <c r="D663" s="4">
        <v>7263</v>
      </c>
      <c r="E663" s="4">
        <v>2930916</v>
      </c>
      <c r="F663" s="4">
        <v>1611908</v>
      </c>
      <c r="G663" s="5">
        <v>0.54996728897000002</v>
      </c>
      <c r="H663" s="6">
        <v>6</v>
      </c>
    </row>
    <row r="664" spans="1:8" ht="13.5" thickBot="1" x14ac:dyDescent="0.25">
      <c r="A664" s="2">
        <v>213315533</v>
      </c>
      <c r="B664" s="7" t="s">
        <v>177</v>
      </c>
      <c r="C664" s="3" t="s">
        <v>30</v>
      </c>
      <c r="D664" s="4">
        <v>2654</v>
      </c>
      <c r="E664" s="4">
        <v>3814480</v>
      </c>
      <c r="F664" s="4">
        <v>774741</v>
      </c>
      <c r="G664" s="5">
        <v>0.203105270862</v>
      </c>
      <c r="H664" s="6">
        <v>6</v>
      </c>
    </row>
    <row r="665" spans="1:8" ht="13.5" thickBot="1" x14ac:dyDescent="0.25">
      <c r="A665" s="2">
        <v>215085250</v>
      </c>
      <c r="B665" s="7" t="s">
        <v>234</v>
      </c>
      <c r="C665" s="3" t="s">
        <v>39</v>
      </c>
      <c r="D665" s="4">
        <v>37690</v>
      </c>
      <c r="E665" s="4">
        <v>6751752</v>
      </c>
      <c r="F665" s="4">
        <v>4285552</v>
      </c>
      <c r="G665" s="5">
        <v>0.63473182916600002</v>
      </c>
      <c r="H665" s="6">
        <v>6</v>
      </c>
    </row>
    <row r="666" spans="1:8" ht="13.5" thickBot="1" x14ac:dyDescent="0.25">
      <c r="A666" s="2">
        <v>213715537</v>
      </c>
      <c r="B666" s="7" t="s">
        <v>190</v>
      </c>
      <c r="C666" s="3" t="s">
        <v>30</v>
      </c>
      <c r="D666" s="4">
        <v>4228</v>
      </c>
      <c r="E666" s="4">
        <v>1396372</v>
      </c>
      <c r="F666" s="4">
        <v>757888</v>
      </c>
      <c r="G666" s="5">
        <v>0.54275506734800005</v>
      </c>
      <c r="H666" s="6">
        <v>6</v>
      </c>
    </row>
    <row r="667" spans="1:8" ht="13.5" thickBot="1" x14ac:dyDescent="0.25">
      <c r="A667" s="2">
        <v>214147541</v>
      </c>
      <c r="B667" s="7" t="s">
        <v>653</v>
      </c>
      <c r="C667" s="3" t="s">
        <v>36</v>
      </c>
      <c r="D667" s="4">
        <v>9432</v>
      </c>
      <c r="E667" s="4">
        <v>1883072</v>
      </c>
      <c r="F667" s="4">
        <v>1467475</v>
      </c>
      <c r="G667" s="5">
        <v>0.77929842471999999</v>
      </c>
      <c r="H667" s="6">
        <v>6</v>
      </c>
    </row>
    <row r="668" spans="1:8" ht="13.5" thickBot="1" x14ac:dyDescent="0.25">
      <c r="A668" s="2">
        <v>215020550</v>
      </c>
      <c r="B668" s="7" t="s">
        <v>715</v>
      </c>
      <c r="C668" s="3" t="s">
        <v>33</v>
      </c>
      <c r="D668" s="4">
        <v>22754</v>
      </c>
      <c r="E668" s="4">
        <v>3225348</v>
      </c>
      <c r="F668" s="4">
        <v>2410795</v>
      </c>
      <c r="G668" s="5">
        <v>0.74745267629599998</v>
      </c>
      <c r="H668" s="6">
        <v>6</v>
      </c>
    </row>
    <row r="669" spans="1:8" ht="13.5" thickBot="1" x14ac:dyDescent="0.25">
      <c r="A669" s="2">
        <v>214117541</v>
      </c>
      <c r="B669" s="7" t="s">
        <v>652</v>
      </c>
      <c r="C669" s="3" t="s">
        <v>31</v>
      </c>
      <c r="D669" s="4">
        <v>19924</v>
      </c>
      <c r="E669" s="4">
        <v>3333184</v>
      </c>
      <c r="F669" s="4">
        <v>1716176</v>
      </c>
      <c r="G669" s="5">
        <v>0.51487588882400004</v>
      </c>
      <c r="H669" s="6">
        <v>6</v>
      </c>
    </row>
    <row r="670" spans="1:8" ht="13.5" thickBot="1" x14ac:dyDescent="0.25">
      <c r="A670" s="2">
        <v>214105541</v>
      </c>
      <c r="B670" s="7" t="s">
        <v>650</v>
      </c>
      <c r="C670" s="3" t="s">
        <v>28</v>
      </c>
      <c r="D670" s="4">
        <v>22107</v>
      </c>
      <c r="E670" s="4">
        <v>7619746</v>
      </c>
      <c r="F670" s="4">
        <v>2373005</v>
      </c>
      <c r="G670" s="5">
        <v>0.311428368091</v>
      </c>
      <c r="H670" s="6">
        <v>6</v>
      </c>
    </row>
    <row r="671" spans="1:8" ht="13.5" thickBot="1" x14ac:dyDescent="0.25">
      <c r="A671" s="2">
        <v>214305543</v>
      </c>
      <c r="B671" s="7" t="s">
        <v>207</v>
      </c>
      <c r="C671" s="3" t="s">
        <v>28</v>
      </c>
      <c r="D671" s="4">
        <v>8414</v>
      </c>
      <c r="E671" s="4">
        <v>2429093</v>
      </c>
      <c r="F671" s="4">
        <v>1503116</v>
      </c>
      <c r="G671" s="5">
        <v>0.618797242641</v>
      </c>
      <c r="H671" s="6">
        <v>6</v>
      </c>
    </row>
    <row r="672" spans="1:8" ht="13.5" thickBot="1" x14ac:dyDescent="0.25">
      <c r="A672" s="2">
        <v>210166001</v>
      </c>
      <c r="B672" s="7" t="s">
        <v>62</v>
      </c>
      <c r="C672" s="3" t="s">
        <v>37</v>
      </c>
      <c r="D672" s="4">
        <v>480803</v>
      </c>
      <c r="E672" s="4">
        <v>288169075</v>
      </c>
      <c r="F672" s="4">
        <v>109967189</v>
      </c>
      <c r="G672" s="5">
        <v>0.38160648941899999</v>
      </c>
      <c r="H672" s="6">
        <v>1</v>
      </c>
    </row>
    <row r="673" spans="1:8" ht="13.5" thickBot="1" x14ac:dyDescent="0.25">
      <c r="A673" s="2">
        <v>214215542</v>
      </c>
      <c r="B673" s="7" t="s">
        <v>660</v>
      </c>
      <c r="C673" s="3" t="s">
        <v>30</v>
      </c>
      <c r="D673" s="4">
        <v>6778</v>
      </c>
      <c r="E673" s="4">
        <v>2368729</v>
      </c>
      <c r="F673" s="4">
        <v>662215</v>
      </c>
      <c r="G673" s="5">
        <v>0.279565542936</v>
      </c>
      <c r="H673" s="6">
        <v>6</v>
      </c>
    </row>
    <row r="674" spans="1:8" ht="13.5" thickBot="1" x14ac:dyDescent="0.25">
      <c r="A674" s="2">
        <v>213319533</v>
      </c>
      <c r="B674" s="7" t="s">
        <v>612</v>
      </c>
      <c r="C674" s="3" t="s">
        <v>32</v>
      </c>
      <c r="D674" s="4">
        <v>9335</v>
      </c>
      <c r="E674" s="4">
        <v>2914286</v>
      </c>
      <c r="F674" s="4">
        <v>1515565</v>
      </c>
      <c r="G674" s="5">
        <v>0.52004677057199999</v>
      </c>
      <c r="H674" s="6">
        <v>6</v>
      </c>
    </row>
    <row r="675" spans="1:8" ht="13.5" thickBot="1" x14ac:dyDescent="0.25">
      <c r="A675" s="2">
        <v>214768547</v>
      </c>
      <c r="B675" s="7" t="s">
        <v>223</v>
      </c>
      <c r="C675" s="3" t="s">
        <v>22</v>
      </c>
      <c r="D675" s="4">
        <v>185020</v>
      </c>
      <c r="E675" s="4">
        <v>62306712</v>
      </c>
      <c r="F675" s="4">
        <v>27422962</v>
      </c>
      <c r="G675" s="5">
        <v>0.440128535032</v>
      </c>
      <c r="H675" s="6">
        <v>2</v>
      </c>
    </row>
    <row r="676" spans="1:8" ht="13.5" thickBot="1" x14ac:dyDescent="0.25">
      <c r="A676" s="2">
        <v>214773547</v>
      </c>
      <c r="B676" s="7" t="s">
        <v>224</v>
      </c>
      <c r="C676" s="3" t="s">
        <v>38</v>
      </c>
      <c r="D676" s="4">
        <v>6781</v>
      </c>
      <c r="E676" s="4">
        <v>2653751</v>
      </c>
      <c r="F676" s="4">
        <v>1463653</v>
      </c>
      <c r="G676" s="5">
        <v>0.55154120922000005</v>
      </c>
      <c r="H676" s="6">
        <v>6</v>
      </c>
    </row>
    <row r="677" spans="1:8" ht="13.5" thickBot="1" x14ac:dyDescent="0.25">
      <c r="A677" s="2">
        <v>214819548</v>
      </c>
      <c r="B677" s="7" t="s">
        <v>698</v>
      </c>
      <c r="C677" s="3" t="s">
        <v>32</v>
      </c>
      <c r="D677" s="4">
        <v>42179</v>
      </c>
      <c r="E677" s="4">
        <v>5276115</v>
      </c>
      <c r="F677" s="4">
        <v>3389897</v>
      </c>
      <c r="G677" s="5">
        <v>0.64249867200800004</v>
      </c>
      <c r="H677" s="6">
        <v>6</v>
      </c>
    </row>
    <row r="678" spans="1:8" ht="13.5" thickBot="1" x14ac:dyDescent="0.25">
      <c r="A678" s="2">
        <v>214863548</v>
      </c>
      <c r="B678" s="7" t="s">
        <v>228</v>
      </c>
      <c r="C678" s="3" t="s">
        <v>21</v>
      </c>
      <c r="D678" s="4">
        <v>5182</v>
      </c>
      <c r="E678" s="4">
        <v>1440722</v>
      </c>
      <c r="F678" s="4">
        <v>633982</v>
      </c>
      <c r="G678" s="5">
        <v>0.44004464149400002</v>
      </c>
      <c r="H678" s="6">
        <v>6</v>
      </c>
    </row>
    <row r="679" spans="1:8" ht="13.5" thickBot="1" x14ac:dyDescent="0.25">
      <c r="A679" s="2">
        <v>214547545</v>
      </c>
      <c r="B679" s="7" t="s">
        <v>681</v>
      </c>
      <c r="C679" s="3" t="s">
        <v>36</v>
      </c>
      <c r="D679" s="4">
        <v>13108</v>
      </c>
      <c r="E679" s="4">
        <v>3270960</v>
      </c>
      <c r="F679" s="4">
        <v>1767897</v>
      </c>
      <c r="G679" s="5">
        <v>0.54048264026600001</v>
      </c>
      <c r="H679" s="6">
        <v>6</v>
      </c>
    </row>
    <row r="680" spans="1:8" ht="13.5" thickBot="1" x14ac:dyDescent="0.25">
      <c r="A680" s="2">
        <v>214968549</v>
      </c>
      <c r="B680" s="7" t="s">
        <v>705</v>
      </c>
      <c r="C680" s="3" t="s">
        <v>22</v>
      </c>
      <c r="D680" s="4">
        <v>5445</v>
      </c>
      <c r="E680" s="4">
        <v>2535365</v>
      </c>
      <c r="F680" s="4">
        <v>1059560</v>
      </c>
      <c r="G680" s="5">
        <v>0.417912214994</v>
      </c>
      <c r="H680" s="6">
        <v>6</v>
      </c>
    </row>
    <row r="681" spans="1:8" ht="13.5" thickBot="1" x14ac:dyDescent="0.25">
      <c r="A681" s="2">
        <v>214913549</v>
      </c>
      <c r="B681" s="7" t="s">
        <v>703</v>
      </c>
      <c r="C681" s="3" t="s">
        <v>29</v>
      </c>
      <c r="D681" s="4">
        <v>25066</v>
      </c>
      <c r="E681" s="4">
        <v>2415618</v>
      </c>
      <c r="F681" s="4">
        <v>952905</v>
      </c>
      <c r="G681" s="5">
        <v>0.39447668194699997</v>
      </c>
      <c r="H681" s="6">
        <v>6</v>
      </c>
    </row>
    <row r="682" spans="1:8" ht="13.5" thickBot="1" x14ac:dyDescent="0.25">
      <c r="A682" s="2">
        <v>214908549</v>
      </c>
      <c r="B682" s="7" t="s">
        <v>701</v>
      </c>
      <c r="C682" s="3" t="s">
        <v>14</v>
      </c>
      <c r="D682" s="4">
        <v>7216</v>
      </c>
      <c r="E682" s="4">
        <v>2663542</v>
      </c>
      <c r="F682" s="4">
        <v>1909076</v>
      </c>
      <c r="G682" s="5">
        <v>0.71674335002800005</v>
      </c>
      <c r="H682" s="6">
        <v>6</v>
      </c>
    </row>
    <row r="683" spans="1:8" ht="13.5" thickBot="1" x14ac:dyDescent="0.25">
      <c r="A683" s="2">
        <v>215015550</v>
      </c>
      <c r="B683" s="7" t="s">
        <v>711</v>
      </c>
      <c r="C683" s="3" t="s">
        <v>30</v>
      </c>
      <c r="D683" s="4">
        <v>1806</v>
      </c>
      <c r="E683" s="4">
        <v>1981639</v>
      </c>
      <c r="F683" s="4">
        <v>731579</v>
      </c>
      <c r="G683" s="5">
        <v>0.36917874217000002</v>
      </c>
      <c r="H683" s="6">
        <v>6</v>
      </c>
    </row>
    <row r="684" spans="1:8" ht="13.5" thickBot="1" x14ac:dyDescent="0.25">
      <c r="A684" s="2">
        <v>214841548</v>
      </c>
      <c r="B684" s="7" t="s">
        <v>700</v>
      </c>
      <c r="C684" s="3" t="s">
        <v>17</v>
      </c>
      <c r="D684" s="4">
        <v>14041</v>
      </c>
      <c r="E684" s="4">
        <v>2296109</v>
      </c>
      <c r="F684" s="4">
        <v>1049444</v>
      </c>
      <c r="G684" s="5">
        <v>0.45705321431099999</v>
      </c>
      <c r="H684" s="6">
        <v>6</v>
      </c>
    </row>
    <row r="685" spans="1:8" ht="13.5" thickBot="1" x14ac:dyDescent="0.25">
      <c r="A685" s="2">
        <v>215141551</v>
      </c>
      <c r="B685" s="7" t="s">
        <v>236</v>
      </c>
      <c r="C685" s="3" t="s">
        <v>17</v>
      </c>
      <c r="D685" s="4">
        <v>129710</v>
      </c>
      <c r="E685" s="4">
        <v>27843257</v>
      </c>
      <c r="F685" s="4">
        <v>13673535</v>
      </c>
      <c r="G685" s="5">
        <v>0.49108964204700001</v>
      </c>
      <c r="H685" s="6">
        <v>3</v>
      </c>
    </row>
    <row r="686" spans="1:8" ht="13.5" thickBot="1" x14ac:dyDescent="0.25">
      <c r="A686" s="2">
        <v>215147551</v>
      </c>
      <c r="B686" s="7" t="s">
        <v>731</v>
      </c>
      <c r="C686" s="3" t="s">
        <v>36</v>
      </c>
      <c r="D686" s="4">
        <v>39570</v>
      </c>
      <c r="E686" s="4">
        <v>4228430</v>
      </c>
      <c r="F686" s="4">
        <v>3010684</v>
      </c>
      <c r="G686" s="5">
        <v>0.71200990676800002</v>
      </c>
      <c r="H686" s="6">
        <v>6</v>
      </c>
    </row>
    <row r="687" spans="1:8" ht="13.5" thickBot="1" x14ac:dyDescent="0.25">
      <c r="A687" s="2">
        <v>215573555</v>
      </c>
      <c r="B687" s="7" t="s">
        <v>759</v>
      </c>
      <c r="C687" s="3" t="s">
        <v>38</v>
      </c>
      <c r="D687" s="4">
        <v>25871</v>
      </c>
      <c r="E687" s="4">
        <v>3964458</v>
      </c>
      <c r="F687" s="4">
        <v>2414682</v>
      </c>
      <c r="G687" s="5">
        <v>0.60908252000800001</v>
      </c>
      <c r="H687" s="6">
        <v>6</v>
      </c>
    </row>
    <row r="688" spans="1:8" ht="13.5" thickBot="1" x14ac:dyDescent="0.25">
      <c r="A688" s="2">
        <v>215523555</v>
      </c>
      <c r="B688" s="7" t="s">
        <v>751</v>
      </c>
      <c r="C688" s="3" t="s">
        <v>34</v>
      </c>
      <c r="D688" s="4">
        <v>65305</v>
      </c>
      <c r="E688" s="4">
        <v>10214196</v>
      </c>
      <c r="F688" s="4">
        <v>4375036</v>
      </c>
      <c r="G688" s="5">
        <v>0.42832896113300001</v>
      </c>
      <c r="H688" s="6">
        <v>6</v>
      </c>
    </row>
    <row r="689" spans="1:8" ht="13.5" thickBot="1" x14ac:dyDescent="0.25">
      <c r="A689" s="2">
        <v>215547555</v>
      </c>
      <c r="B689" s="7" t="s">
        <v>754</v>
      </c>
      <c r="C689" s="3" t="s">
        <v>36</v>
      </c>
      <c r="D689" s="4">
        <v>64998</v>
      </c>
      <c r="E689" s="4">
        <v>7718590</v>
      </c>
      <c r="F689" s="4">
        <v>4350283</v>
      </c>
      <c r="G689" s="5">
        <v>0.56361109018300004</v>
      </c>
      <c r="H689" s="6">
        <v>6</v>
      </c>
    </row>
    <row r="690" spans="1:8" ht="13.5" thickBot="1" x14ac:dyDescent="0.25">
      <c r="A690" s="2">
        <v>214052540</v>
      </c>
      <c r="B690" s="7" t="s">
        <v>647</v>
      </c>
      <c r="C690" s="3" t="s">
        <v>20</v>
      </c>
      <c r="D690" s="4">
        <v>9777</v>
      </c>
      <c r="E690" s="4">
        <v>3356141</v>
      </c>
      <c r="F690" s="4">
        <v>1297671</v>
      </c>
      <c r="G690" s="5">
        <v>0.38665568828500002</v>
      </c>
      <c r="H690" s="6">
        <v>6</v>
      </c>
    </row>
    <row r="691" spans="1:8" ht="13.5" thickBot="1" x14ac:dyDescent="0.25">
      <c r="A691" s="2">
        <v>215808558</v>
      </c>
      <c r="B691" s="7" t="s">
        <v>772</v>
      </c>
      <c r="C691" s="3" t="s">
        <v>14</v>
      </c>
      <c r="D691" s="4">
        <v>19899</v>
      </c>
      <c r="E691" s="4">
        <v>2359793</v>
      </c>
      <c r="F691" s="4">
        <v>1638648</v>
      </c>
      <c r="G691" s="5">
        <v>0.694403290748</v>
      </c>
      <c r="H691" s="6">
        <v>6</v>
      </c>
    </row>
    <row r="692" spans="1:8" ht="13.5" thickBot="1" x14ac:dyDescent="0.25">
      <c r="A692" s="2">
        <v>216008560</v>
      </c>
      <c r="B692" s="7" t="s">
        <v>780</v>
      </c>
      <c r="C692" s="3" t="s">
        <v>14</v>
      </c>
      <c r="D692" s="4">
        <v>26194</v>
      </c>
      <c r="E692" s="4">
        <v>2608857</v>
      </c>
      <c r="F692" s="4">
        <v>1214417</v>
      </c>
      <c r="G692" s="5">
        <v>0.46549773216200002</v>
      </c>
      <c r="H692" s="6">
        <v>6</v>
      </c>
    </row>
    <row r="693" spans="1:8" ht="13.5" thickBot="1" x14ac:dyDescent="0.25">
      <c r="A693" s="2">
        <v>210119001</v>
      </c>
      <c r="B693" s="7" t="s">
        <v>425</v>
      </c>
      <c r="C693" s="3" t="s">
        <v>32</v>
      </c>
      <c r="D693" s="4">
        <v>328139</v>
      </c>
      <c r="E693" s="4">
        <v>92427763</v>
      </c>
      <c r="F693" s="4">
        <v>38641456</v>
      </c>
      <c r="G693" s="5">
        <v>0.41807195544199999</v>
      </c>
      <c r="H693" s="6">
        <v>1</v>
      </c>
    </row>
    <row r="694" spans="1:8" ht="13.5" thickBot="1" x14ac:dyDescent="0.25">
      <c r="A694" s="2">
        <v>216385263</v>
      </c>
      <c r="B694" s="7" t="s">
        <v>810</v>
      </c>
      <c r="C694" s="3" t="s">
        <v>39</v>
      </c>
      <c r="D694" s="4">
        <v>12170</v>
      </c>
      <c r="E694" s="4">
        <v>6522899</v>
      </c>
      <c r="F694" s="4">
        <v>2308648</v>
      </c>
      <c r="G694" s="5">
        <v>0.35392975807100002</v>
      </c>
      <c r="H694" s="6">
        <v>6</v>
      </c>
    </row>
    <row r="695" spans="1:8" ht="13.5" thickBot="1" x14ac:dyDescent="0.25">
      <c r="A695" s="2">
        <v>216052560</v>
      </c>
      <c r="B695" s="7" t="s">
        <v>792</v>
      </c>
      <c r="C695" s="3" t="s">
        <v>20</v>
      </c>
      <c r="D695" s="4">
        <v>10056</v>
      </c>
      <c r="E695" s="4">
        <v>1659644</v>
      </c>
      <c r="F695" s="4">
        <v>746778</v>
      </c>
      <c r="G695" s="5">
        <v>0.44996276497799997</v>
      </c>
      <c r="H695" s="6">
        <v>6</v>
      </c>
    </row>
    <row r="696" spans="1:8" ht="13.5" thickBot="1" x14ac:dyDescent="0.25">
      <c r="A696" s="2">
        <v>216376563</v>
      </c>
      <c r="B696" s="7" t="s">
        <v>1033</v>
      </c>
      <c r="C696" s="3" t="s">
        <v>23</v>
      </c>
      <c r="D696" s="4">
        <v>48424</v>
      </c>
      <c r="E696" s="4">
        <v>11574481</v>
      </c>
      <c r="F696" s="4">
        <v>6879805</v>
      </c>
      <c r="G696" s="5">
        <v>0.59439426660500005</v>
      </c>
      <c r="H696" s="6">
        <v>6</v>
      </c>
    </row>
    <row r="697" spans="1:8" ht="13.5" thickBot="1" x14ac:dyDescent="0.25">
      <c r="A697" s="2">
        <v>216373563</v>
      </c>
      <c r="B697" s="7" t="s">
        <v>808</v>
      </c>
      <c r="C697" s="3" t="s">
        <v>38</v>
      </c>
      <c r="D697" s="4">
        <v>8439</v>
      </c>
      <c r="E697" s="4">
        <v>2514981</v>
      </c>
      <c r="F697" s="4">
        <v>1682754</v>
      </c>
      <c r="G697" s="5">
        <v>0.66909211873999996</v>
      </c>
      <c r="H697" s="6">
        <v>6</v>
      </c>
    </row>
    <row r="698" spans="1:8" ht="13.5" thickBot="1" x14ac:dyDescent="0.25">
      <c r="A698" s="2">
        <v>216488564</v>
      </c>
      <c r="B698" s="7" t="s">
        <v>1135</v>
      </c>
      <c r="C698" s="3" t="s">
        <v>25</v>
      </c>
      <c r="D698" s="4">
        <v>6356</v>
      </c>
      <c r="E698" s="4">
        <v>40476622</v>
      </c>
      <c r="F698" s="4">
        <v>19304139</v>
      </c>
      <c r="G698" s="5">
        <v>0.476920694112</v>
      </c>
      <c r="H698" s="6">
        <v>5</v>
      </c>
    </row>
    <row r="699" spans="1:8" ht="13.5" thickBot="1" x14ac:dyDescent="0.25">
      <c r="A699" s="2">
        <v>216552565</v>
      </c>
      <c r="B699" s="7" t="s">
        <v>1136</v>
      </c>
      <c r="C699" s="3" t="s">
        <v>20</v>
      </c>
      <c r="D699" s="4">
        <v>5552</v>
      </c>
      <c r="E699" s="4">
        <v>1753902</v>
      </c>
      <c r="F699" s="4">
        <v>773181</v>
      </c>
      <c r="G699" s="5">
        <v>0.440834790468</v>
      </c>
      <c r="H699" s="6">
        <v>6</v>
      </c>
    </row>
    <row r="700" spans="1:8" ht="13.5" thickBot="1" x14ac:dyDescent="0.25">
      <c r="A700" s="2">
        <v>217020570</v>
      </c>
      <c r="B700" s="7" t="s">
        <v>287</v>
      </c>
      <c r="C700" s="3" t="s">
        <v>33</v>
      </c>
      <c r="D700" s="4">
        <v>30054</v>
      </c>
      <c r="E700" s="4">
        <v>3703806</v>
      </c>
      <c r="F700" s="4">
        <v>1767279</v>
      </c>
      <c r="G700" s="5">
        <v>0.47715213894800002</v>
      </c>
      <c r="H700" s="6">
        <v>6</v>
      </c>
    </row>
    <row r="701" spans="1:8" ht="13.5" thickBot="1" x14ac:dyDescent="0.25">
      <c r="A701" s="2">
        <v>217023570</v>
      </c>
      <c r="B701" s="7" t="s">
        <v>841</v>
      </c>
      <c r="C701" s="3" t="s">
        <v>34</v>
      </c>
      <c r="D701" s="4">
        <v>36784</v>
      </c>
      <c r="E701" s="4">
        <v>6447844</v>
      </c>
      <c r="F701" s="4">
        <v>4052442</v>
      </c>
      <c r="G701" s="5">
        <v>0.62849569320599996</v>
      </c>
      <c r="H701" s="6">
        <v>6</v>
      </c>
    </row>
    <row r="702" spans="1:8" ht="13.5" thickBot="1" x14ac:dyDescent="0.25">
      <c r="A702" s="2">
        <v>217266572</v>
      </c>
      <c r="B702" s="7" t="s">
        <v>864</v>
      </c>
      <c r="C702" s="3" t="s">
        <v>37</v>
      </c>
      <c r="D702" s="4">
        <v>16577</v>
      </c>
      <c r="E702" s="4">
        <v>3788748</v>
      </c>
      <c r="F702" s="4">
        <v>1541596</v>
      </c>
      <c r="G702" s="5">
        <v>0.40688797831500001</v>
      </c>
      <c r="H702" s="6">
        <v>6</v>
      </c>
    </row>
    <row r="703" spans="1:8" ht="13.5" thickBot="1" x14ac:dyDescent="0.25">
      <c r="A703" s="2">
        <v>217605576</v>
      </c>
      <c r="B703" s="7" t="s">
        <v>310</v>
      </c>
      <c r="C703" s="3" t="s">
        <v>28</v>
      </c>
      <c r="D703" s="4">
        <v>8870</v>
      </c>
      <c r="E703" s="4">
        <v>2499920</v>
      </c>
      <c r="F703" s="4">
        <v>1771352</v>
      </c>
      <c r="G703" s="5">
        <v>0.708563446998</v>
      </c>
      <c r="H703" s="6">
        <v>6</v>
      </c>
    </row>
    <row r="704" spans="1:8" ht="13.5" thickBot="1" x14ac:dyDescent="0.25">
      <c r="A704" s="2">
        <v>217047570</v>
      </c>
      <c r="B704" s="7" t="s">
        <v>843</v>
      </c>
      <c r="C704" s="3" t="s">
        <v>36</v>
      </c>
      <c r="D704" s="4">
        <v>32688</v>
      </c>
      <c r="E704" s="4">
        <v>2960747</v>
      </c>
      <c r="F704" s="4">
        <v>1564780</v>
      </c>
      <c r="G704" s="5">
        <v>0.52850854396799996</v>
      </c>
      <c r="H704" s="6">
        <v>6</v>
      </c>
    </row>
    <row r="705" spans="1:8" ht="13.5" thickBot="1" x14ac:dyDescent="0.25">
      <c r="A705" s="2">
        <v>217268572</v>
      </c>
      <c r="B705" s="7" t="s">
        <v>299</v>
      </c>
      <c r="C705" s="3" t="s">
        <v>22</v>
      </c>
      <c r="D705" s="4">
        <v>15008</v>
      </c>
      <c r="E705" s="4">
        <v>3929934</v>
      </c>
      <c r="F705" s="4">
        <v>1783592</v>
      </c>
      <c r="G705" s="5">
        <v>0.45384782552699998</v>
      </c>
      <c r="H705" s="6">
        <v>6</v>
      </c>
    </row>
    <row r="706" spans="1:8" ht="13.5" thickBot="1" x14ac:dyDescent="0.25">
      <c r="A706" s="2">
        <v>217352573</v>
      </c>
      <c r="B706" s="7" t="s">
        <v>302</v>
      </c>
      <c r="C706" s="3" t="s">
        <v>20</v>
      </c>
      <c r="D706" s="4">
        <v>8363</v>
      </c>
      <c r="E706" s="4">
        <v>1994596</v>
      </c>
      <c r="F706" s="4">
        <v>1176540</v>
      </c>
      <c r="G706" s="5">
        <v>0.58986383676499998</v>
      </c>
      <c r="H706" s="6">
        <v>6</v>
      </c>
    </row>
    <row r="707" spans="1:8" ht="13.5" thickBot="1" x14ac:dyDescent="0.25">
      <c r="A707" s="2">
        <v>216886568</v>
      </c>
      <c r="B707" s="7" t="s">
        <v>284</v>
      </c>
      <c r="C707" s="3" t="s">
        <v>24</v>
      </c>
      <c r="D707" s="4">
        <v>68143</v>
      </c>
      <c r="E707" s="4">
        <v>11354574</v>
      </c>
      <c r="F707" s="4">
        <v>6659886</v>
      </c>
      <c r="G707" s="5">
        <v>0.58653771877200001</v>
      </c>
      <c r="H707" s="6">
        <v>6</v>
      </c>
    </row>
    <row r="708" spans="1:8" ht="13.5" thickBot="1" x14ac:dyDescent="0.25">
      <c r="A708" s="2">
        <v>217905579</v>
      </c>
      <c r="B708" s="7" t="s">
        <v>906</v>
      </c>
      <c r="C708" s="3" t="s">
        <v>28</v>
      </c>
      <c r="D708" s="4">
        <v>41345</v>
      </c>
      <c r="E708" s="4">
        <v>10101022</v>
      </c>
      <c r="F708" s="4">
        <v>6095199</v>
      </c>
      <c r="G708" s="5">
        <v>0.60342401266000001</v>
      </c>
      <c r="H708" s="6">
        <v>6</v>
      </c>
    </row>
    <row r="709" spans="1:8" ht="13.5" thickBot="1" x14ac:dyDescent="0.25">
      <c r="A709" s="2">
        <v>217215572</v>
      </c>
      <c r="B709" s="7" t="s">
        <v>859</v>
      </c>
      <c r="C709" s="3" t="s">
        <v>30</v>
      </c>
      <c r="D709" s="4">
        <v>48622</v>
      </c>
      <c r="E709" s="4">
        <v>45206717</v>
      </c>
      <c r="F709" s="4">
        <v>9597217</v>
      </c>
      <c r="G709" s="5">
        <v>0.21229626238300001</v>
      </c>
      <c r="H709" s="6">
        <v>3</v>
      </c>
    </row>
    <row r="710" spans="1:8" ht="13.5" thickBot="1" x14ac:dyDescent="0.25">
      <c r="A710" s="2">
        <v>216986569</v>
      </c>
      <c r="B710" s="7" t="s">
        <v>838</v>
      </c>
      <c r="C710" s="3" t="s">
        <v>24</v>
      </c>
      <c r="D710" s="4">
        <v>16226</v>
      </c>
      <c r="E710" s="4">
        <v>3279199</v>
      </c>
      <c r="F710" s="4">
        <v>1951205</v>
      </c>
      <c r="G710" s="5">
        <v>0.59502488374700002</v>
      </c>
      <c r="H710" s="6">
        <v>6</v>
      </c>
    </row>
    <row r="711" spans="1:8" ht="13.5" thickBot="1" x14ac:dyDescent="0.25">
      <c r="A711" s="2">
        <v>210199001</v>
      </c>
      <c r="B711" s="7" t="s">
        <v>444</v>
      </c>
      <c r="C711" s="3" t="s">
        <v>27</v>
      </c>
      <c r="D711" s="4">
        <v>20578</v>
      </c>
      <c r="E711" s="4">
        <v>8300856</v>
      </c>
      <c r="F711" s="4">
        <v>4369034</v>
      </c>
      <c r="G711" s="5">
        <v>0.52633535861900005</v>
      </c>
      <c r="H711" s="6">
        <v>6</v>
      </c>
    </row>
    <row r="712" spans="1:8" ht="13.5" thickBot="1" x14ac:dyDescent="0.25">
      <c r="A712" s="2">
        <v>217308573</v>
      </c>
      <c r="B712" s="7" t="s">
        <v>300</v>
      </c>
      <c r="C712" s="3" t="s">
        <v>14</v>
      </c>
      <c r="D712" s="4">
        <v>54621</v>
      </c>
      <c r="E712" s="4">
        <v>46729406</v>
      </c>
      <c r="F712" s="4">
        <v>25600412</v>
      </c>
      <c r="G712" s="5">
        <v>0.54784375429099996</v>
      </c>
      <c r="H712" s="6">
        <v>3</v>
      </c>
    </row>
    <row r="713" spans="1:8" ht="13.5" thickBot="1" x14ac:dyDescent="0.25">
      <c r="A713" s="2">
        <v>215050450</v>
      </c>
      <c r="B713" s="7" t="s">
        <v>725</v>
      </c>
      <c r="C713" s="3" t="s">
        <v>19</v>
      </c>
      <c r="D713" s="4">
        <v>8640</v>
      </c>
      <c r="E713" s="4">
        <v>4468290</v>
      </c>
      <c r="F713" s="4">
        <v>2266174</v>
      </c>
      <c r="G713" s="5">
        <v>0.50716805458000003</v>
      </c>
      <c r="H713" s="6">
        <v>6</v>
      </c>
    </row>
    <row r="714" spans="1:8" ht="13.5" thickBot="1" x14ac:dyDescent="0.25">
      <c r="A714" s="2">
        <v>217423574</v>
      </c>
      <c r="B714" s="7" t="s">
        <v>877</v>
      </c>
      <c r="C714" s="3" t="s">
        <v>34</v>
      </c>
      <c r="D714" s="4">
        <v>24568</v>
      </c>
      <c r="E714" s="4">
        <v>5638446</v>
      </c>
      <c r="F714" s="4">
        <v>1986979</v>
      </c>
      <c r="G714" s="5">
        <v>0.35239833593300002</v>
      </c>
      <c r="H714" s="6">
        <v>6</v>
      </c>
    </row>
    <row r="715" spans="1:8" ht="13.5" thickBot="1" x14ac:dyDescent="0.25">
      <c r="A715" s="2">
        <v>216850568</v>
      </c>
      <c r="B715" s="7" t="s">
        <v>831</v>
      </c>
      <c r="C715" s="3" t="s">
        <v>19</v>
      </c>
      <c r="D715" s="4">
        <v>43974</v>
      </c>
      <c r="E715" s="4">
        <v>38948572</v>
      </c>
      <c r="F715" s="4">
        <v>17563689</v>
      </c>
      <c r="G715" s="5">
        <v>0.45094564557</v>
      </c>
      <c r="H715" s="6">
        <v>3</v>
      </c>
    </row>
    <row r="716" spans="1:8" ht="13.5" thickBot="1" x14ac:dyDescent="0.25">
      <c r="A716" s="2">
        <v>217186571</v>
      </c>
      <c r="B716" s="7" t="s">
        <v>855</v>
      </c>
      <c r="C716" s="3" t="s">
        <v>24</v>
      </c>
      <c r="D716" s="4">
        <v>37173</v>
      </c>
      <c r="E716" s="4">
        <v>3283381</v>
      </c>
      <c r="F716" s="4">
        <v>2365080</v>
      </c>
      <c r="G716" s="5">
        <v>0.72031849622699995</v>
      </c>
      <c r="H716" s="6">
        <v>6</v>
      </c>
    </row>
    <row r="717" spans="1:8" ht="13.5" thickBot="1" x14ac:dyDescent="0.25">
      <c r="A717" s="2">
        <v>210194001</v>
      </c>
      <c r="B717" s="7" t="s">
        <v>442</v>
      </c>
      <c r="C717" s="3" t="s">
        <v>41</v>
      </c>
      <c r="D717" s="4">
        <v>34401</v>
      </c>
      <c r="E717" s="4">
        <v>6447978</v>
      </c>
      <c r="F717" s="4">
        <v>4337954</v>
      </c>
      <c r="G717" s="5">
        <v>0.67276191711400002</v>
      </c>
      <c r="H717" s="6">
        <v>6</v>
      </c>
    </row>
    <row r="718" spans="1:8" ht="13.5" thickBot="1" x14ac:dyDescent="0.25">
      <c r="A718" s="2">
        <v>217386573</v>
      </c>
      <c r="B718" s="7" t="s">
        <v>874</v>
      </c>
      <c r="C718" s="3" t="s">
        <v>24</v>
      </c>
      <c r="D718" s="4">
        <v>29903</v>
      </c>
      <c r="E718" s="4">
        <v>5543656</v>
      </c>
      <c r="F718" s="4">
        <v>2818590</v>
      </c>
      <c r="G718" s="5">
        <v>0.50843524932799999</v>
      </c>
      <c r="H718" s="6">
        <v>6</v>
      </c>
    </row>
    <row r="719" spans="1:8" ht="13.5" thickBot="1" x14ac:dyDescent="0.25">
      <c r="A719" s="2">
        <v>218023580</v>
      </c>
      <c r="B719" s="7" t="s">
        <v>920</v>
      </c>
      <c r="C719" s="3" t="s">
        <v>34</v>
      </c>
      <c r="D719" s="4">
        <v>43937</v>
      </c>
      <c r="E719" s="4">
        <v>9028939</v>
      </c>
      <c r="F719" s="4">
        <v>4022602</v>
      </c>
      <c r="G719" s="5">
        <v>0.44552323222099999</v>
      </c>
      <c r="H719" s="6">
        <v>6</v>
      </c>
    </row>
    <row r="720" spans="1:8" ht="13.5" thickBot="1" x14ac:dyDescent="0.25">
      <c r="A720" s="2">
        <v>217750577</v>
      </c>
      <c r="B720" s="7" t="s">
        <v>317</v>
      </c>
      <c r="C720" s="3" t="s">
        <v>19</v>
      </c>
      <c r="D720" s="4">
        <v>10440</v>
      </c>
      <c r="E720" s="4">
        <v>3918428</v>
      </c>
      <c r="F720" s="4">
        <v>2361407</v>
      </c>
      <c r="G720" s="5">
        <v>0.60264140367499996</v>
      </c>
      <c r="H720" s="6">
        <v>6</v>
      </c>
    </row>
    <row r="721" spans="1:8" ht="13.5" thickBot="1" x14ac:dyDescent="0.25">
      <c r="A721" s="2">
        <v>217350573</v>
      </c>
      <c r="B721" s="7" t="s">
        <v>301</v>
      </c>
      <c r="C721" s="3" t="s">
        <v>19</v>
      </c>
      <c r="D721" s="4">
        <v>30563</v>
      </c>
      <c r="E721" s="4">
        <v>17114859</v>
      </c>
      <c r="F721" s="4">
        <v>7770166</v>
      </c>
      <c r="G721" s="5">
        <v>0.454001158475</v>
      </c>
      <c r="H721" s="6">
        <v>5</v>
      </c>
    </row>
    <row r="722" spans="1:8" ht="13.5" thickBot="1" x14ac:dyDescent="0.25">
      <c r="A722" s="2">
        <v>218505585</v>
      </c>
      <c r="B722" s="7" t="s">
        <v>934</v>
      </c>
      <c r="C722" s="3" t="s">
        <v>28</v>
      </c>
      <c r="D722" s="4">
        <v>14664</v>
      </c>
      <c r="E722" s="4">
        <v>7918764</v>
      </c>
      <c r="F722" s="4">
        <v>4527952</v>
      </c>
      <c r="G722" s="5">
        <v>0.57180035114200001</v>
      </c>
      <c r="H722" s="6">
        <v>6</v>
      </c>
    </row>
    <row r="723" spans="1:8" ht="13.5" thickBot="1" x14ac:dyDescent="0.25">
      <c r="A723" s="2">
        <v>214091540</v>
      </c>
      <c r="B723" s="7" t="s">
        <v>649</v>
      </c>
      <c r="C723" s="3" t="s">
        <v>40</v>
      </c>
      <c r="D723" s="4">
        <v>10460</v>
      </c>
      <c r="E723" s="4">
        <v>2296650</v>
      </c>
      <c r="F723" s="4">
        <v>1491354</v>
      </c>
      <c r="G723" s="5">
        <v>0.64936059713299998</v>
      </c>
      <c r="H723" s="6">
        <v>6</v>
      </c>
    </row>
    <row r="724" spans="1:8" ht="13.5" thickBot="1" x14ac:dyDescent="0.25">
      <c r="A724" s="2">
        <v>217368573</v>
      </c>
      <c r="B724" s="7" t="s">
        <v>871</v>
      </c>
      <c r="C724" s="3" t="s">
        <v>22</v>
      </c>
      <c r="D724" s="4">
        <v>8107</v>
      </c>
      <c r="E724" s="4">
        <v>3748095</v>
      </c>
      <c r="F724" s="4">
        <v>1918897</v>
      </c>
      <c r="G724" s="5">
        <v>0.51196593046100003</v>
      </c>
      <c r="H724" s="6">
        <v>6</v>
      </c>
    </row>
    <row r="725" spans="1:8" ht="13.5" thickBot="1" x14ac:dyDescent="0.25">
      <c r="A725" s="2">
        <v>219050590</v>
      </c>
      <c r="B725" s="7" t="s">
        <v>1137</v>
      </c>
      <c r="C725" s="3" t="s">
        <v>19</v>
      </c>
      <c r="D725" s="4">
        <v>12980</v>
      </c>
      <c r="E725" s="4">
        <v>5163784</v>
      </c>
      <c r="F725" s="4">
        <v>2468598</v>
      </c>
      <c r="G725" s="5">
        <v>0.47805988788600001</v>
      </c>
      <c r="H725" s="6">
        <v>6</v>
      </c>
    </row>
    <row r="726" spans="1:8" ht="13.5" thickBot="1" x14ac:dyDescent="0.25">
      <c r="A726" s="2">
        <v>219218592</v>
      </c>
      <c r="B726" s="7" t="s">
        <v>1138</v>
      </c>
      <c r="C726" s="3" t="s">
        <v>15</v>
      </c>
      <c r="D726" s="4">
        <v>26554</v>
      </c>
      <c r="E726" s="4">
        <v>4016834</v>
      </c>
      <c r="F726" s="4">
        <v>2040913</v>
      </c>
      <c r="G726" s="5">
        <v>0.50808995962100001</v>
      </c>
      <c r="H726" s="6">
        <v>6</v>
      </c>
    </row>
    <row r="727" spans="1:8" ht="13.5" thickBot="1" x14ac:dyDescent="0.25">
      <c r="A727" s="2">
        <v>219181591</v>
      </c>
      <c r="B727" s="7" t="s">
        <v>371</v>
      </c>
      <c r="C727" s="3" t="s">
        <v>45</v>
      </c>
      <c r="D727" s="4">
        <v>5036</v>
      </c>
      <c r="E727" s="4">
        <v>1464388</v>
      </c>
      <c r="F727" s="4">
        <v>801028</v>
      </c>
      <c r="G727" s="5">
        <v>0.54700529575300005</v>
      </c>
      <c r="H727" s="6">
        <v>6</v>
      </c>
    </row>
    <row r="728" spans="1:8" ht="13.5" thickBot="1" x14ac:dyDescent="0.25">
      <c r="A728" s="2">
        <v>217225572</v>
      </c>
      <c r="B728" s="7" t="s">
        <v>295</v>
      </c>
      <c r="C728" s="3" t="s">
        <v>16</v>
      </c>
      <c r="D728" s="4">
        <v>17333</v>
      </c>
      <c r="E728" s="4">
        <v>10231298</v>
      </c>
      <c r="F728" s="4">
        <v>5428107</v>
      </c>
      <c r="G728" s="5">
        <v>0.53053945302899996</v>
      </c>
      <c r="H728" s="6">
        <v>6</v>
      </c>
    </row>
    <row r="729" spans="1:8" ht="13.5" thickBot="1" x14ac:dyDescent="0.25">
      <c r="A729" s="2">
        <v>215354553</v>
      </c>
      <c r="B729" s="7" t="s">
        <v>239</v>
      </c>
      <c r="C729" s="3" t="s">
        <v>43</v>
      </c>
      <c r="D729" s="4">
        <v>9391</v>
      </c>
      <c r="E729" s="4">
        <v>1773991</v>
      </c>
      <c r="F729" s="4">
        <v>882879</v>
      </c>
      <c r="G729" s="5">
        <v>0.49767953157400002</v>
      </c>
      <c r="H729" s="6">
        <v>6</v>
      </c>
    </row>
    <row r="730" spans="1:8" ht="13.5" thickBot="1" x14ac:dyDescent="0.25">
      <c r="A730" s="2">
        <v>217319573</v>
      </c>
      <c r="B730" s="7" t="s">
        <v>868</v>
      </c>
      <c r="C730" s="3" t="s">
        <v>32</v>
      </c>
      <c r="D730" s="4">
        <v>42126</v>
      </c>
      <c r="E730" s="4">
        <v>14753562</v>
      </c>
      <c r="F730" s="4">
        <v>7094291</v>
      </c>
      <c r="G730" s="5">
        <v>0.480852752923</v>
      </c>
      <c r="H730" s="6">
        <v>5</v>
      </c>
    </row>
    <row r="731" spans="1:8" ht="13.5" thickBot="1" x14ac:dyDescent="0.25">
      <c r="A731" s="2">
        <v>219105591</v>
      </c>
      <c r="B731" s="7" t="s">
        <v>368</v>
      </c>
      <c r="C731" s="3" t="s">
        <v>28</v>
      </c>
      <c r="D731" s="4">
        <v>19268</v>
      </c>
      <c r="E731" s="4">
        <v>6413268</v>
      </c>
      <c r="F731" s="4">
        <v>3943594</v>
      </c>
      <c r="G731" s="5">
        <v>0.61491179466199997</v>
      </c>
      <c r="H731" s="6">
        <v>6</v>
      </c>
    </row>
    <row r="732" spans="1:8" ht="13.5" thickBot="1" x14ac:dyDescent="0.25">
      <c r="A732" s="2">
        <v>217568575</v>
      </c>
      <c r="B732" s="7" t="s">
        <v>884</v>
      </c>
      <c r="C732" s="3" t="s">
        <v>22</v>
      </c>
      <c r="D732" s="4">
        <v>34585</v>
      </c>
      <c r="E732" s="4">
        <v>6902877</v>
      </c>
      <c r="F732" s="4">
        <v>4536045</v>
      </c>
      <c r="G732" s="5">
        <v>0.65712386369700004</v>
      </c>
      <c r="H732" s="6">
        <v>6</v>
      </c>
    </row>
    <row r="733" spans="1:8" ht="13.5" thickBot="1" x14ac:dyDescent="0.25">
      <c r="A733" s="2">
        <v>218025580</v>
      </c>
      <c r="B733" s="7" t="s">
        <v>329</v>
      </c>
      <c r="C733" s="3" t="s">
        <v>16</v>
      </c>
      <c r="D733" s="4">
        <v>3575</v>
      </c>
      <c r="E733" s="4">
        <v>1218870</v>
      </c>
      <c r="F733" s="4">
        <v>717028</v>
      </c>
      <c r="G733" s="5">
        <v>0.588272750377</v>
      </c>
      <c r="H733" s="6">
        <v>6</v>
      </c>
    </row>
    <row r="734" spans="1:8" ht="13.5" thickBot="1" x14ac:dyDescent="0.25">
      <c r="A734" s="2">
        <v>218552585</v>
      </c>
      <c r="B734" s="7" t="s">
        <v>940</v>
      </c>
      <c r="C734" s="3" t="s">
        <v>20</v>
      </c>
      <c r="D734" s="4">
        <v>17215</v>
      </c>
      <c r="E734" s="4">
        <v>2762965</v>
      </c>
      <c r="F734" s="4">
        <v>1723902</v>
      </c>
      <c r="G734" s="5">
        <v>0.62393188476500006</v>
      </c>
      <c r="H734" s="6">
        <v>6</v>
      </c>
    </row>
    <row r="735" spans="1:8" ht="13.5" thickBot="1" x14ac:dyDescent="0.25">
      <c r="A735" s="2">
        <v>218519585</v>
      </c>
      <c r="B735" s="7" t="s">
        <v>937</v>
      </c>
      <c r="C735" s="3" t="s">
        <v>32</v>
      </c>
      <c r="D735" s="4">
        <v>17709</v>
      </c>
      <c r="E735" s="4">
        <v>2334872</v>
      </c>
      <c r="F735" s="4">
        <v>1068634</v>
      </c>
      <c r="G735" s="5">
        <v>0.457684189081</v>
      </c>
      <c r="H735" s="6">
        <v>6</v>
      </c>
    </row>
    <row r="736" spans="1:8" ht="13.5" thickBot="1" x14ac:dyDescent="0.25">
      <c r="A736" s="2">
        <v>218573585</v>
      </c>
      <c r="B736" s="7" t="s">
        <v>941</v>
      </c>
      <c r="C736" s="3" t="s">
        <v>38</v>
      </c>
      <c r="D736" s="4">
        <v>23604</v>
      </c>
      <c r="E736" s="4">
        <v>7128163</v>
      </c>
      <c r="F736" s="4">
        <v>4599205</v>
      </c>
      <c r="G736" s="5">
        <v>0.64521604776300001</v>
      </c>
      <c r="H736" s="6">
        <v>6</v>
      </c>
    </row>
    <row r="737" spans="1:8" ht="13.5" thickBot="1" x14ac:dyDescent="0.25">
      <c r="A737" s="2">
        <v>218623586</v>
      </c>
      <c r="B737" s="7" t="s">
        <v>945</v>
      </c>
      <c r="C737" s="3" t="s">
        <v>34</v>
      </c>
      <c r="D737" s="4">
        <v>17731</v>
      </c>
      <c r="E737" s="4">
        <v>2479000</v>
      </c>
      <c r="F737" s="4">
        <v>1546995</v>
      </c>
      <c r="G737" s="5">
        <v>0.62403994798600004</v>
      </c>
      <c r="H737" s="6">
        <v>6</v>
      </c>
    </row>
    <row r="738" spans="1:8" ht="13.5" thickBot="1" x14ac:dyDescent="0.25">
      <c r="A738" s="2">
        <v>219225592</v>
      </c>
      <c r="B738" s="7" t="s">
        <v>983</v>
      </c>
      <c r="C738" s="3" t="s">
        <v>16</v>
      </c>
      <c r="D738" s="4">
        <v>5123</v>
      </c>
      <c r="E738" s="4">
        <v>2568656</v>
      </c>
      <c r="F738" s="4">
        <v>1314223</v>
      </c>
      <c r="G738" s="5">
        <v>0.511638402938</v>
      </c>
      <c r="H738" s="6">
        <v>6</v>
      </c>
    </row>
    <row r="739" spans="1:8" ht="13.5" thickBot="1" x14ac:dyDescent="0.25">
      <c r="A739" s="2">
        <v>219425594</v>
      </c>
      <c r="B739" s="7" t="s">
        <v>993</v>
      </c>
      <c r="C739" s="3" t="s">
        <v>16</v>
      </c>
      <c r="D739" s="4">
        <v>5526</v>
      </c>
      <c r="E739" s="4">
        <v>1759098</v>
      </c>
      <c r="F739" s="4">
        <v>840317</v>
      </c>
      <c r="G739" s="5">
        <v>0.47769767045900002</v>
      </c>
      <c r="H739" s="6">
        <v>6</v>
      </c>
    </row>
    <row r="740" spans="1:8" ht="13.5" thickBot="1" x14ac:dyDescent="0.25">
      <c r="A740" s="2">
        <v>210127001</v>
      </c>
      <c r="B740" s="7" t="s">
        <v>429</v>
      </c>
      <c r="C740" s="3" t="s">
        <v>35</v>
      </c>
      <c r="D740" s="4">
        <v>131886</v>
      </c>
      <c r="E740" s="4">
        <v>27953149</v>
      </c>
      <c r="F740" s="4">
        <v>16032351</v>
      </c>
      <c r="G740" s="5">
        <v>0.57354366779300003</v>
      </c>
      <c r="H740" s="6">
        <v>3</v>
      </c>
    </row>
    <row r="741" spans="1:8" ht="13.5" thickBot="1" x14ac:dyDescent="0.25">
      <c r="A741" s="2">
        <v>219463594</v>
      </c>
      <c r="B741" s="7" t="s">
        <v>995</v>
      </c>
      <c r="C741" s="3" t="s">
        <v>21</v>
      </c>
      <c r="D741" s="4">
        <v>31514</v>
      </c>
      <c r="E741" s="4">
        <v>7572652</v>
      </c>
      <c r="F741" s="4">
        <v>4621982</v>
      </c>
      <c r="G741" s="5">
        <v>0.61035180091800001</v>
      </c>
      <c r="H741" s="6">
        <v>6</v>
      </c>
    </row>
    <row r="742" spans="1:8" ht="13.5" thickBot="1" x14ac:dyDescent="0.25">
      <c r="A742" s="2">
        <v>219466594</v>
      </c>
      <c r="B742" s="7" t="s">
        <v>377</v>
      </c>
      <c r="C742" s="3" t="s">
        <v>37</v>
      </c>
      <c r="D742" s="4">
        <v>27484</v>
      </c>
      <c r="E742" s="4">
        <v>3111487</v>
      </c>
      <c r="F742" s="4">
        <v>1862306</v>
      </c>
      <c r="G742" s="5">
        <v>0.598526060581</v>
      </c>
      <c r="H742" s="6">
        <v>6</v>
      </c>
    </row>
    <row r="743" spans="1:8" ht="13.5" thickBot="1" x14ac:dyDescent="0.25">
      <c r="A743" s="2">
        <v>218015580</v>
      </c>
      <c r="B743" s="7" t="s">
        <v>918</v>
      </c>
      <c r="C743" s="3" t="s">
        <v>30</v>
      </c>
      <c r="D743" s="4">
        <v>5017</v>
      </c>
      <c r="E743" s="4">
        <v>3567822</v>
      </c>
      <c r="F743" s="4">
        <v>844956</v>
      </c>
      <c r="G743" s="5">
        <v>0.236826837062</v>
      </c>
      <c r="H743" s="6">
        <v>6</v>
      </c>
    </row>
    <row r="744" spans="1:8" ht="13.5" thickBot="1" x14ac:dyDescent="0.25">
      <c r="A744" s="2">
        <v>219625596</v>
      </c>
      <c r="B744" s="7" t="s">
        <v>384</v>
      </c>
      <c r="C744" s="3" t="s">
        <v>16</v>
      </c>
      <c r="D744" s="4">
        <v>6796</v>
      </c>
      <c r="E744" s="4">
        <v>2221929</v>
      </c>
      <c r="F744" s="4">
        <v>1265349</v>
      </c>
      <c r="G744" s="5">
        <v>0.56948220729800003</v>
      </c>
      <c r="H744" s="6">
        <v>6</v>
      </c>
    </row>
    <row r="745" spans="1:8" ht="13.5" thickBot="1" x14ac:dyDescent="0.25">
      <c r="A745" s="2">
        <v>219954599</v>
      </c>
      <c r="B745" s="7" t="s">
        <v>399</v>
      </c>
      <c r="C745" s="3" t="s">
        <v>43</v>
      </c>
      <c r="D745" s="4">
        <v>6426</v>
      </c>
      <c r="E745" s="4">
        <v>1832349</v>
      </c>
      <c r="F745" s="4">
        <v>800573</v>
      </c>
      <c r="G745" s="5">
        <v>0.43691074848099998</v>
      </c>
      <c r="H745" s="6">
        <v>6</v>
      </c>
    </row>
    <row r="746" spans="1:8" ht="13.5" thickBot="1" x14ac:dyDescent="0.25">
      <c r="A746" s="2">
        <v>219915599</v>
      </c>
      <c r="B746" s="7" t="s">
        <v>394</v>
      </c>
      <c r="C746" s="3" t="s">
        <v>30</v>
      </c>
      <c r="D746" s="4">
        <v>10147</v>
      </c>
      <c r="E746" s="4">
        <v>3786293</v>
      </c>
      <c r="F746" s="4">
        <v>2434588</v>
      </c>
      <c r="G746" s="5">
        <v>0.64300042390800005</v>
      </c>
      <c r="H746" s="6">
        <v>6</v>
      </c>
    </row>
    <row r="747" spans="1:8" ht="13.5" thickBot="1" x14ac:dyDescent="0.25">
      <c r="A747" s="2">
        <v>210015600</v>
      </c>
      <c r="B747" s="7" t="s">
        <v>408</v>
      </c>
      <c r="C747" s="3" t="s">
        <v>30</v>
      </c>
      <c r="D747" s="4">
        <v>8085</v>
      </c>
      <c r="E747" s="4">
        <v>3097370</v>
      </c>
      <c r="F747" s="4">
        <v>1113366</v>
      </c>
      <c r="G747" s="5">
        <v>0.35945528745600003</v>
      </c>
      <c r="H747" s="6">
        <v>6</v>
      </c>
    </row>
    <row r="748" spans="1:8" ht="13.5" thickBot="1" x14ac:dyDescent="0.25">
      <c r="A748" s="2">
        <v>217985279</v>
      </c>
      <c r="B748" s="7" t="s">
        <v>913</v>
      </c>
      <c r="C748" s="3" t="s">
        <v>39</v>
      </c>
      <c r="D748" s="4">
        <v>1813</v>
      </c>
      <c r="E748" s="4">
        <v>1989183</v>
      </c>
      <c r="F748" s="4">
        <v>1023525</v>
      </c>
      <c r="G748" s="5">
        <v>0.51454544067300001</v>
      </c>
      <c r="H748" s="6">
        <v>6</v>
      </c>
    </row>
    <row r="749" spans="1:8" ht="13.5" thickBot="1" x14ac:dyDescent="0.25">
      <c r="A749" s="2">
        <v>218013580</v>
      </c>
      <c r="B749" s="7" t="s">
        <v>916</v>
      </c>
      <c r="C749" s="3" t="s">
        <v>29</v>
      </c>
      <c r="D749" s="4">
        <v>7334</v>
      </c>
      <c r="E749" s="4">
        <v>1966090</v>
      </c>
      <c r="F749" s="4">
        <v>959898</v>
      </c>
      <c r="G749" s="5">
        <v>0.488226890563</v>
      </c>
      <c r="H749" s="6">
        <v>6</v>
      </c>
    </row>
    <row r="750" spans="1:8" ht="13.5" thickBot="1" x14ac:dyDescent="0.25">
      <c r="A750" s="2">
        <v>210405604</v>
      </c>
      <c r="B750" s="7" t="s">
        <v>72</v>
      </c>
      <c r="C750" s="3" t="s">
        <v>28</v>
      </c>
      <c r="D750" s="4">
        <v>30094</v>
      </c>
      <c r="E750" s="4">
        <v>26078059</v>
      </c>
      <c r="F750" s="4">
        <v>9072369</v>
      </c>
      <c r="G750" s="5">
        <v>0.34789279103199999</v>
      </c>
      <c r="H750" s="6">
        <v>5</v>
      </c>
    </row>
    <row r="751" spans="1:8" ht="13.5" thickBot="1" x14ac:dyDescent="0.25">
      <c r="A751" s="2">
        <v>210547605</v>
      </c>
      <c r="B751" s="7" t="s">
        <v>454</v>
      </c>
      <c r="C751" s="3" t="s">
        <v>36</v>
      </c>
      <c r="D751" s="4">
        <v>12112</v>
      </c>
      <c r="E751" s="4">
        <v>2775584</v>
      </c>
      <c r="F751" s="4">
        <v>788126</v>
      </c>
      <c r="G751" s="5">
        <v>0.28394961357100001</v>
      </c>
      <c r="H751" s="6">
        <v>6</v>
      </c>
    </row>
    <row r="752" spans="1:8" ht="13.5" thickBot="1" x14ac:dyDescent="0.25">
      <c r="A752" s="2">
        <v>210608606</v>
      </c>
      <c r="B752" s="7" t="s">
        <v>456</v>
      </c>
      <c r="C752" s="3" t="s">
        <v>14</v>
      </c>
      <c r="D752" s="4">
        <v>28606</v>
      </c>
      <c r="E752" s="4">
        <v>2457657</v>
      </c>
      <c r="F752" s="4">
        <v>2270544</v>
      </c>
      <c r="G752" s="5">
        <v>0.923865318298</v>
      </c>
      <c r="H752" s="6">
        <v>6</v>
      </c>
    </row>
    <row r="753" spans="1:8" ht="13.5" thickBot="1" x14ac:dyDescent="0.25">
      <c r="A753" s="2">
        <v>210676606</v>
      </c>
      <c r="B753" s="7" t="s">
        <v>1139</v>
      </c>
      <c r="C753" s="3" t="s">
        <v>23</v>
      </c>
      <c r="D753" s="4">
        <v>15386</v>
      </c>
      <c r="E753" s="4">
        <v>3728806</v>
      </c>
      <c r="F753" s="4">
        <v>1900482</v>
      </c>
      <c r="G753" s="5">
        <v>0.50967574119500003</v>
      </c>
      <c r="H753" s="6">
        <v>6</v>
      </c>
    </row>
    <row r="754" spans="1:8" ht="13.5" thickBot="1" x14ac:dyDescent="0.25">
      <c r="A754" s="2">
        <v>210650606</v>
      </c>
      <c r="B754" s="7" t="s">
        <v>1140</v>
      </c>
      <c r="C754" s="3" t="s">
        <v>19</v>
      </c>
      <c r="D754" s="4">
        <v>18812</v>
      </c>
      <c r="E754" s="4">
        <v>6822216</v>
      </c>
      <c r="F754" s="4">
        <v>3289766</v>
      </c>
      <c r="G754" s="5">
        <v>0.48221370577799999</v>
      </c>
      <c r="H754" s="6">
        <v>6</v>
      </c>
    </row>
    <row r="755" spans="1:8" ht="13.5" thickBot="1" x14ac:dyDescent="0.25">
      <c r="A755" s="2">
        <v>210705607</v>
      </c>
      <c r="B755" s="7" t="s">
        <v>467</v>
      </c>
      <c r="C755" s="3" t="s">
        <v>28</v>
      </c>
      <c r="D755" s="4">
        <v>25146</v>
      </c>
      <c r="E755" s="4">
        <v>42661825</v>
      </c>
      <c r="F755" s="4">
        <v>11911281</v>
      </c>
      <c r="G755" s="5">
        <v>0.27920234203299998</v>
      </c>
      <c r="H755" s="6">
        <v>3</v>
      </c>
    </row>
    <row r="756" spans="1:8" ht="13.5" thickBot="1" x14ac:dyDescent="0.25">
      <c r="A756" s="2">
        <v>211252612</v>
      </c>
      <c r="B756" s="7" t="s">
        <v>1141</v>
      </c>
      <c r="C756" s="3" t="s">
        <v>20</v>
      </c>
      <c r="D756" s="4">
        <v>20056</v>
      </c>
      <c r="E756" s="4">
        <v>4339218</v>
      </c>
      <c r="F756" s="4">
        <v>1566709</v>
      </c>
      <c r="G756" s="5">
        <v>0.361057907342</v>
      </c>
      <c r="H756" s="6">
        <v>6</v>
      </c>
    </row>
    <row r="757" spans="1:8" ht="13.5" thickBot="1" x14ac:dyDescent="0.25">
      <c r="A757" s="2">
        <v>211225612</v>
      </c>
      <c r="B757" s="7" t="s">
        <v>1142</v>
      </c>
      <c r="C757" s="3" t="s">
        <v>16</v>
      </c>
      <c r="D757" s="4">
        <v>14941</v>
      </c>
      <c r="E757" s="4">
        <v>23900769</v>
      </c>
      <c r="F757" s="4">
        <v>11324714</v>
      </c>
      <c r="G757" s="5">
        <v>0.47382214665400002</v>
      </c>
      <c r="H757" s="6">
        <v>4</v>
      </c>
    </row>
    <row r="758" spans="1:8" ht="13.5" thickBot="1" x14ac:dyDescent="0.25">
      <c r="A758" s="2">
        <v>211420614</v>
      </c>
      <c r="B758" s="7" t="s">
        <v>511</v>
      </c>
      <c r="C758" s="3" t="s">
        <v>33</v>
      </c>
      <c r="D758" s="4">
        <v>18163</v>
      </c>
      <c r="E758" s="4">
        <v>3448366</v>
      </c>
      <c r="F758" s="4">
        <v>1620996</v>
      </c>
      <c r="G758" s="5">
        <v>0.47007656097400002</v>
      </c>
      <c r="H758" s="6">
        <v>6</v>
      </c>
    </row>
    <row r="759" spans="1:8" ht="13.5" thickBot="1" x14ac:dyDescent="0.25">
      <c r="A759" s="2">
        <v>218027580</v>
      </c>
      <c r="B759" s="7" t="s">
        <v>330</v>
      </c>
      <c r="C759" s="3" t="s">
        <v>35</v>
      </c>
      <c r="D759" s="4">
        <v>5638</v>
      </c>
      <c r="E759" s="4">
        <v>3032167</v>
      </c>
      <c r="F759" s="4">
        <v>1421388</v>
      </c>
      <c r="G759" s="5">
        <v>0.46876969933500001</v>
      </c>
      <c r="H759" s="6">
        <v>6</v>
      </c>
    </row>
    <row r="760" spans="1:8" ht="13.5" thickBot="1" x14ac:dyDescent="0.25">
      <c r="A760" s="2">
        <v>210027600</v>
      </c>
      <c r="B760" s="7" t="s">
        <v>412</v>
      </c>
      <c r="C760" s="3" t="s">
        <v>35</v>
      </c>
      <c r="D760" s="4">
        <v>8518</v>
      </c>
      <c r="E760" s="4">
        <v>3601227</v>
      </c>
      <c r="F760" s="4">
        <v>1799217</v>
      </c>
      <c r="G760" s="5">
        <v>0.49961221218099999</v>
      </c>
      <c r="H760" s="6">
        <v>6</v>
      </c>
    </row>
    <row r="761" spans="1:8" ht="13.5" thickBot="1" x14ac:dyDescent="0.25">
      <c r="A761" s="2">
        <v>210013600</v>
      </c>
      <c r="B761" s="7" t="s">
        <v>406</v>
      </c>
      <c r="C761" s="3" t="s">
        <v>29</v>
      </c>
      <c r="D761" s="4">
        <v>10892</v>
      </c>
      <c r="E761" s="4">
        <v>2896155</v>
      </c>
      <c r="F761" s="4">
        <v>2220744</v>
      </c>
      <c r="G761" s="5">
        <v>0.766790449619</v>
      </c>
      <c r="H761" s="6">
        <v>6</v>
      </c>
    </row>
    <row r="762" spans="1:8" ht="13.5" thickBot="1" x14ac:dyDescent="0.25">
      <c r="A762" s="2">
        <v>211673616</v>
      </c>
      <c r="B762" s="7" t="s">
        <v>111</v>
      </c>
      <c r="C762" s="3" t="s">
        <v>38</v>
      </c>
      <c r="D762" s="4">
        <v>22680</v>
      </c>
      <c r="E762" s="4">
        <v>3979717</v>
      </c>
      <c r="F762" s="4">
        <v>2362281</v>
      </c>
      <c r="G762" s="5">
        <v>0.593580126762</v>
      </c>
      <c r="H762" s="6">
        <v>6</v>
      </c>
    </row>
    <row r="763" spans="1:8" ht="13.5" thickBot="1" x14ac:dyDescent="0.25">
      <c r="A763" s="2">
        <v>211676616</v>
      </c>
      <c r="B763" s="7" t="s">
        <v>516</v>
      </c>
      <c r="C763" s="3" t="s">
        <v>23</v>
      </c>
      <c r="D763" s="4">
        <v>15546</v>
      </c>
      <c r="E763" s="4">
        <v>5776908</v>
      </c>
      <c r="F763" s="4">
        <v>2871069</v>
      </c>
      <c r="G763" s="5">
        <v>0.49699059128700002</v>
      </c>
      <c r="H763" s="6">
        <v>6</v>
      </c>
    </row>
    <row r="764" spans="1:8" ht="13.5" thickBot="1" x14ac:dyDescent="0.25">
      <c r="A764" s="2">
        <v>210144001</v>
      </c>
      <c r="B764" s="7" t="s">
        <v>431</v>
      </c>
      <c r="C764" s="3" t="s">
        <v>18</v>
      </c>
      <c r="D764" s="4">
        <v>206435</v>
      </c>
      <c r="E764" s="4">
        <v>33314078</v>
      </c>
      <c r="F764" s="4">
        <v>16503591</v>
      </c>
      <c r="G764" s="5">
        <v>0.49539390206299999</v>
      </c>
      <c r="H764" s="6">
        <v>3</v>
      </c>
    </row>
    <row r="765" spans="1:8" ht="13.5" thickBot="1" x14ac:dyDescent="0.25">
      <c r="A765" s="2">
        <v>211505615</v>
      </c>
      <c r="B765" s="7" t="s">
        <v>1143</v>
      </c>
      <c r="C765" s="3" t="s">
        <v>28</v>
      </c>
      <c r="D765" s="4">
        <v>145242</v>
      </c>
      <c r="E765" s="4">
        <v>225522940</v>
      </c>
      <c r="F765" s="4">
        <v>45006848</v>
      </c>
      <c r="G765" s="5">
        <v>0.19956660270599999</v>
      </c>
      <c r="H765" s="6">
        <v>1</v>
      </c>
    </row>
    <row r="766" spans="1:8" ht="13.5" thickBot="1" x14ac:dyDescent="0.25">
      <c r="A766" s="2">
        <v>211568615</v>
      </c>
      <c r="B766" s="7" t="s">
        <v>1144</v>
      </c>
      <c r="C766" s="3" t="s">
        <v>22</v>
      </c>
      <c r="D766" s="4">
        <v>27361</v>
      </c>
      <c r="E766" s="4">
        <v>4985332</v>
      </c>
      <c r="F766" s="4">
        <v>4077161</v>
      </c>
      <c r="G766" s="5">
        <v>0.81783139705600005</v>
      </c>
      <c r="H766" s="6">
        <v>6</v>
      </c>
    </row>
    <row r="767" spans="1:8" ht="13.5" thickBot="1" x14ac:dyDescent="0.25">
      <c r="A767" s="2">
        <v>211417614</v>
      </c>
      <c r="B767" s="7" t="s">
        <v>1145</v>
      </c>
      <c r="C767" s="3" t="s">
        <v>31</v>
      </c>
      <c r="D767" s="4">
        <v>52411</v>
      </c>
      <c r="E767" s="4">
        <v>6315377</v>
      </c>
      <c r="F767" s="4">
        <v>2967565</v>
      </c>
      <c r="G767" s="5">
        <v>0.46989515423700001</v>
      </c>
      <c r="H767" s="6">
        <v>6</v>
      </c>
    </row>
    <row r="768" spans="1:8" ht="13.5" thickBot="1" x14ac:dyDescent="0.25">
      <c r="A768" s="2">
        <v>211527615</v>
      </c>
      <c r="B768" s="7" t="s">
        <v>1146</v>
      </c>
      <c r="C768" s="3" t="s">
        <v>35</v>
      </c>
      <c r="D768" s="4">
        <v>55690</v>
      </c>
      <c r="E768" s="4">
        <v>13125790</v>
      </c>
      <c r="F768" s="4">
        <v>4916442</v>
      </c>
      <c r="G768" s="5">
        <v>0.37456351518600001</v>
      </c>
      <c r="H768" s="6">
        <v>6</v>
      </c>
    </row>
    <row r="769" spans="1:8" ht="13.5" thickBot="1" x14ac:dyDescent="0.25">
      <c r="A769" s="2">
        <v>211617616</v>
      </c>
      <c r="B769" s="7" t="s">
        <v>515</v>
      </c>
      <c r="C769" s="3" t="s">
        <v>31</v>
      </c>
      <c r="D769" s="4">
        <v>10659</v>
      </c>
      <c r="E769" s="4">
        <v>2839418</v>
      </c>
      <c r="F769" s="4">
        <v>1138113</v>
      </c>
      <c r="G769" s="5">
        <v>0.40082615613900002</v>
      </c>
      <c r="H769" s="6">
        <v>6</v>
      </c>
    </row>
    <row r="770" spans="1:8" ht="13.5" thickBot="1" x14ac:dyDescent="0.25">
      <c r="A770" s="2">
        <v>211541615</v>
      </c>
      <c r="B770" s="7" t="s">
        <v>107</v>
      </c>
      <c r="C770" s="3" t="s">
        <v>17</v>
      </c>
      <c r="D770" s="4">
        <v>25342</v>
      </c>
      <c r="E770" s="4">
        <v>8596190</v>
      </c>
      <c r="F770" s="4">
        <v>3255085</v>
      </c>
      <c r="G770" s="5">
        <v>0.37866601347899997</v>
      </c>
      <c r="H770" s="6">
        <v>6</v>
      </c>
    </row>
    <row r="771" spans="1:8" ht="13.5" thickBot="1" x14ac:dyDescent="0.25">
      <c r="A771" s="2">
        <v>212152621</v>
      </c>
      <c r="B771" s="7" t="s">
        <v>136</v>
      </c>
      <c r="C771" s="3" t="s">
        <v>20</v>
      </c>
      <c r="D771" s="4">
        <v>12693</v>
      </c>
      <c r="E771" s="4">
        <v>3298673</v>
      </c>
      <c r="F771" s="4">
        <v>1206927</v>
      </c>
      <c r="G771" s="5">
        <v>0.36588257551100001</v>
      </c>
      <c r="H771" s="6">
        <v>6</v>
      </c>
    </row>
    <row r="772" spans="1:8" ht="13.5" thickBot="1" x14ac:dyDescent="0.25">
      <c r="A772" s="2">
        <v>212120621</v>
      </c>
      <c r="B772" s="7" t="s">
        <v>135</v>
      </c>
      <c r="C772" s="3" t="s">
        <v>33</v>
      </c>
      <c r="D772" s="4">
        <v>30218</v>
      </c>
      <c r="E772" s="4">
        <v>7587688</v>
      </c>
      <c r="F772" s="4">
        <v>3765301</v>
      </c>
      <c r="G772" s="5">
        <v>0.49623826146099997</v>
      </c>
      <c r="H772" s="6">
        <v>6</v>
      </c>
    </row>
    <row r="773" spans="1:8" ht="13.5" thickBot="1" x14ac:dyDescent="0.25">
      <c r="A773" s="2">
        <v>212276622</v>
      </c>
      <c r="B773" s="7" t="s">
        <v>556</v>
      </c>
      <c r="C773" s="3" t="s">
        <v>23</v>
      </c>
      <c r="D773" s="4">
        <v>36984</v>
      </c>
      <c r="E773" s="4">
        <v>8069053</v>
      </c>
      <c r="F773" s="4">
        <v>3993745</v>
      </c>
      <c r="G773" s="5">
        <v>0.49494594335499997</v>
      </c>
      <c r="H773" s="6">
        <v>6</v>
      </c>
    </row>
    <row r="774" spans="1:8" ht="13.5" thickBot="1" x14ac:dyDescent="0.25">
      <c r="A774" s="2">
        <v>212273622</v>
      </c>
      <c r="B774" s="7" t="s">
        <v>555</v>
      </c>
      <c r="C774" s="3" t="s">
        <v>38</v>
      </c>
      <c r="D774" s="4">
        <v>5494</v>
      </c>
      <c r="E774" s="4">
        <v>1312502</v>
      </c>
      <c r="F774" s="4">
        <v>885757</v>
      </c>
      <c r="G774" s="5">
        <v>0.67486143112100005</v>
      </c>
      <c r="H774" s="6">
        <v>6</v>
      </c>
    </row>
    <row r="775" spans="1:8" ht="13.5" thickBot="1" x14ac:dyDescent="0.25">
      <c r="A775" s="2">
        <v>212115621</v>
      </c>
      <c r="B775" s="7" t="s">
        <v>547</v>
      </c>
      <c r="C775" s="3" t="s">
        <v>30</v>
      </c>
      <c r="D775" s="4">
        <v>2390</v>
      </c>
      <c r="E775" s="4">
        <v>1395979</v>
      </c>
      <c r="F775" s="4">
        <v>651276</v>
      </c>
      <c r="G775" s="5">
        <v>0.46653711795800001</v>
      </c>
      <c r="H775" s="6">
        <v>6</v>
      </c>
    </row>
    <row r="776" spans="1:8" ht="13.5" thickBot="1" x14ac:dyDescent="0.25">
      <c r="A776" s="2">
        <v>212219622</v>
      </c>
      <c r="B776" s="7" t="s">
        <v>551</v>
      </c>
      <c r="C776" s="3" t="s">
        <v>32</v>
      </c>
      <c r="D776" s="4">
        <v>11631</v>
      </c>
      <c r="E776" s="4">
        <v>2408091</v>
      </c>
      <c r="F776" s="4">
        <v>1395842</v>
      </c>
      <c r="G776" s="5">
        <v>0.57964670658100004</v>
      </c>
      <c r="H776" s="6">
        <v>6</v>
      </c>
    </row>
    <row r="777" spans="1:8" ht="13.5" thickBot="1" x14ac:dyDescent="0.25">
      <c r="A777" s="2">
        <v>212473624</v>
      </c>
      <c r="B777" s="7" t="s">
        <v>567</v>
      </c>
      <c r="C777" s="3" t="s">
        <v>38</v>
      </c>
      <c r="D777" s="4">
        <v>21551</v>
      </c>
      <c r="E777" s="4">
        <v>3529151</v>
      </c>
      <c r="F777" s="4">
        <v>2154959</v>
      </c>
      <c r="G777" s="5">
        <v>0.61061680316900002</v>
      </c>
      <c r="H777" s="6">
        <v>6</v>
      </c>
    </row>
    <row r="778" spans="1:8" ht="13.5" thickBot="1" x14ac:dyDescent="0.25">
      <c r="A778" s="2">
        <v>215568655</v>
      </c>
      <c r="B778" s="7" t="s">
        <v>245</v>
      </c>
      <c r="C778" s="3" t="s">
        <v>22</v>
      </c>
      <c r="D778" s="4">
        <v>34945</v>
      </c>
      <c r="E778" s="4">
        <v>7963119</v>
      </c>
      <c r="F778" s="4">
        <v>3661895</v>
      </c>
      <c r="G778" s="5">
        <v>0.45985686779000001</v>
      </c>
      <c r="H778" s="6">
        <v>6</v>
      </c>
    </row>
    <row r="779" spans="1:8" ht="13.5" thickBot="1" x14ac:dyDescent="0.25">
      <c r="A779" s="2">
        <v>213408634</v>
      </c>
      <c r="B779" s="7" t="s">
        <v>617</v>
      </c>
      <c r="C779" s="3" t="s">
        <v>14</v>
      </c>
      <c r="D779" s="4">
        <v>35720</v>
      </c>
      <c r="E779" s="4">
        <v>3315902</v>
      </c>
      <c r="F779" s="4">
        <v>2249407</v>
      </c>
      <c r="G779" s="5">
        <v>0.67836958169899997</v>
      </c>
      <c r="H779" s="6">
        <v>6</v>
      </c>
    </row>
    <row r="780" spans="1:8" ht="13.5" thickBot="1" x14ac:dyDescent="0.25">
      <c r="A780" s="2">
        <v>210085300</v>
      </c>
      <c r="B780" s="7" t="s">
        <v>1147</v>
      </c>
      <c r="C780" s="3" t="s">
        <v>39</v>
      </c>
      <c r="D780" s="4">
        <v>3602</v>
      </c>
      <c r="E780" s="4">
        <v>2461710</v>
      </c>
      <c r="F780" s="4">
        <v>1012671</v>
      </c>
      <c r="G780" s="5">
        <v>0.41136893629999999</v>
      </c>
      <c r="H780" s="6">
        <v>6</v>
      </c>
    </row>
    <row r="781" spans="1:8" ht="13.5" thickBot="1" x14ac:dyDescent="0.25">
      <c r="A781" s="2">
        <v>213808638</v>
      </c>
      <c r="B781" s="7" t="s">
        <v>1148</v>
      </c>
      <c r="C781" s="3" t="s">
        <v>14</v>
      </c>
      <c r="D781" s="4">
        <v>101843</v>
      </c>
      <c r="E781" s="4">
        <v>14639146</v>
      </c>
      <c r="F781" s="4">
        <v>7223451</v>
      </c>
      <c r="G781" s="5">
        <v>0.49343389272600002</v>
      </c>
      <c r="H781" s="6">
        <v>5</v>
      </c>
    </row>
    <row r="782" spans="1:8" ht="13.5" thickBot="1" x14ac:dyDescent="0.25">
      <c r="A782" s="2">
        <v>212805628</v>
      </c>
      <c r="B782" s="7" t="s">
        <v>163</v>
      </c>
      <c r="C782" s="3" t="s">
        <v>28</v>
      </c>
      <c r="D782" s="4">
        <v>9422</v>
      </c>
      <c r="E782" s="4">
        <v>2600526</v>
      </c>
      <c r="F782" s="4">
        <v>1729242</v>
      </c>
      <c r="G782" s="5">
        <v>0.66495853662399995</v>
      </c>
      <c r="H782" s="6">
        <v>6</v>
      </c>
    </row>
    <row r="783" spans="1:8" ht="13.5" thickBot="1" x14ac:dyDescent="0.25">
      <c r="A783" s="2">
        <v>216047660</v>
      </c>
      <c r="B783" s="7" t="s">
        <v>790</v>
      </c>
      <c r="C783" s="3" t="s">
        <v>36</v>
      </c>
      <c r="D783" s="4">
        <v>16984</v>
      </c>
      <c r="E783" s="4">
        <v>4014676</v>
      </c>
      <c r="F783" s="4">
        <v>1838710</v>
      </c>
      <c r="G783" s="5">
        <v>0.45799711346600003</v>
      </c>
      <c r="H783" s="6">
        <v>6</v>
      </c>
    </row>
    <row r="784" spans="1:8" ht="13.5" thickBot="1" x14ac:dyDescent="0.25">
      <c r="A784" s="2">
        <v>213105631</v>
      </c>
      <c r="B784" s="7" t="s">
        <v>603</v>
      </c>
      <c r="C784" s="3" t="s">
        <v>28</v>
      </c>
      <c r="D784" s="4">
        <v>89364</v>
      </c>
      <c r="E784" s="4">
        <v>147343610</v>
      </c>
      <c r="F784" s="4">
        <v>84797913</v>
      </c>
      <c r="G784" s="5">
        <v>0.575511276721</v>
      </c>
      <c r="H784" s="6">
        <v>1</v>
      </c>
    </row>
    <row r="785" spans="1:8" ht="13.5" thickBot="1" x14ac:dyDescent="0.25">
      <c r="A785" s="2">
        <v>213215632</v>
      </c>
      <c r="B785" s="7" t="s">
        <v>175</v>
      </c>
      <c r="C785" s="3" t="s">
        <v>30</v>
      </c>
      <c r="D785" s="4">
        <v>13947</v>
      </c>
      <c r="E785" s="4">
        <v>2779653</v>
      </c>
      <c r="F785" s="4">
        <v>1337362</v>
      </c>
      <c r="G785" s="5">
        <v>0.48112553357999999</v>
      </c>
      <c r="H785" s="6">
        <v>6</v>
      </c>
    </row>
    <row r="786" spans="1:8" ht="13.5" thickBot="1" x14ac:dyDescent="0.25">
      <c r="A786" s="2">
        <v>211585315</v>
      </c>
      <c r="B786" s="7" t="s">
        <v>513</v>
      </c>
      <c r="C786" s="3" t="s">
        <v>39</v>
      </c>
      <c r="D786" s="4">
        <v>2078</v>
      </c>
      <c r="E786" s="4">
        <v>1969675</v>
      </c>
      <c r="F786" s="4">
        <v>720995</v>
      </c>
      <c r="G786" s="5">
        <v>0.36604771017999999</v>
      </c>
      <c r="H786" s="6">
        <v>6</v>
      </c>
    </row>
    <row r="787" spans="1:8" ht="13.5" thickBot="1" x14ac:dyDescent="0.25">
      <c r="A787" s="2">
        <v>213815638</v>
      </c>
      <c r="B787" s="7" t="s">
        <v>636</v>
      </c>
      <c r="C787" s="3" t="s">
        <v>30</v>
      </c>
      <c r="D787" s="4">
        <v>5718</v>
      </c>
      <c r="E787" s="4">
        <v>2217140</v>
      </c>
      <c r="F787" s="4">
        <v>810267</v>
      </c>
      <c r="G787" s="5">
        <v>0.365455955266</v>
      </c>
      <c r="H787" s="6">
        <v>6</v>
      </c>
    </row>
    <row r="788" spans="1:8" ht="13.5" thickBot="1" x14ac:dyDescent="0.25">
      <c r="A788" s="2">
        <v>216023660</v>
      </c>
      <c r="B788" s="7" t="s">
        <v>785</v>
      </c>
      <c r="C788" s="3" t="s">
        <v>34</v>
      </c>
      <c r="D788" s="4">
        <v>111135</v>
      </c>
      <c r="E788" s="4">
        <v>15163276</v>
      </c>
      <c r="F788" s="4">
        <v>16711341</v>
      </c>
      <c r="G788" s="5">
        <v>1.102093100547</v>
      </c>
      <c r="H788" s="6">
        <v>5</v>
      </c>
    </row>
    <row r="789" spans="1:8" ht="13.5" thickBot="1" x14ac:dyDescent="0.25">
      <c r="A789" s="2">
        <v>216041660</v>
      </c>
      <c r="B789" s="7" t="s">
        <v>255</v>
      </c>
      <c r="C789" s="3" t="s">
        <v>17</v>
      </c>
      <c r="D789" s="4">
        <v>10654</v>
      </c>
      <c r="E789" s="4">
        <v>2192207</v>
      </c>
      <c r="F789" s="4">
        <v>1269565</v>
      </c>
      <c r="G789" s="5">
        <v>0.57912641763600003</v>
      </c>
      <c r="H789" s="6">
        <v>6</v>
      </c>
    </row>
    <row r="790" spans="1:8" ht="13.5" thickBot="1" x14ac:dyDescent="0.25">
      <c r="A790" s="2">
        <v>215317653</v>
      </c>
      <c r="B790" s="7" t="s">
        <v>1149</v>
      </c>
      <c r="C790" s="3" t="s">
        <v>31</v>
      </c>
      <c r="D790" s="4">
        <v>19559</v>
      </c>
      <c r="E790" s="4">
        <v>3443677</v>
      </c>
      <c r="F790" s="4">
        <v>1891219</v>
      </c>
      <c r="G790" s="5">
        <v>0.54918593168200003</v>
      </c>
      <c r="H790" s="6">
        <v>6</v>
      </c>
    </row>
    <row r="791" spans="1:8" ht="13.5" thickBot="1" x14ac:dyDescent="0.25">
      <c r="A791" s="2">
        <v>217547675</v>
      </c>
      <c r="B791" s="7" t="s">
        <v>1150</v>
      </c>
      <c r="C791" s="3" t="s">
        <v>36</v>
      </c>
      <c r="D791" s="4">
        <v>11468</v>
      </c>
      <c r="E791" s="4">
        <v>2851891</v>
      </c>
      <c r="F791" s="4">
        <v>1705699</v>
      </c>
      <c r="G791" s="5">
        <v>0.59809404611500006</v>
      </c>
      <c r="H791" s="6">
        <v>6</v>
      </c>
    </row>
    <row r="792" spans="1:8" ht="13.5" thickBot="1" x14ac:dyDescent="0.25">
      <c r="A792" s="2">
        <v>216054660</v>
      </c>
      <c r="B792" s="7" t="s">
        <v>257</v>
      </c>
      <c r="C792" s="3" t="s">
        <v>43</v>
      </c>
      <c r="D792" s="4">
        <v>10875</v>
      </c>
      <c r="E792" s="4">
        <v>2097414</v>
      </c>
      <c r="F792" s="4">
        <v>1084993</v>
      </c>
      <c r="G792" s="5">
        <v>0.51730036735499996</v>
      </c>
      <c r="H792" s="6">
        <v>6</v>
      </c>
    </row>
    <row r="793" spans="1:8" ht="13.5" thickBot="1" x14ac:dyDescent="0.25">
      <c r="A793" s="2">
        <v>217173671</v>
      </c>
      <c r="B793" s="7" t="s">
        <v>292</v>
      </c>
      <c r="C793" s="3" t="s">
        <v>38</v>
      </c>
      <c r="D793" s="4">
        <v>14514</v>
      </c>
      <c r="E793" s="4">
        <v>6284947</v>
      </c>
      <c r="F793" s="4">
        <v>4318001</v>
      </c>
      <c r="G793" s="5">
        <v>0.68703854084000004</v>
      </c>
      <c r="H793" s="6">
        <v>6</v>
      </c>
    </row>
    <row r="794" spans="1:8" ht="13.5" thickBot="1" x14ac:dyDescent="0.25">
      <c r="A794" s="2">
        <v>219063690</v>
      </c>
      <c r="B794" s="7" t="s">
        <v>978</v>
      </c>
      <c r="C794" s="3" t="s">
        <v>21</v>
      </c>
      <c r="D794" s="4">
        <v>9644</v>
      </c>
      <c r="E794" s="4">
        <v>4650772</v>
      </c>
      <c r="F794" s="4">
        <v>2279108</v>
      </c>
      <c r="G794" s="5">
        <v>0.49004939198399999</v>
      </c>
      <c r="H794" s="6">
        <v>6</v>
      </c>
    </row>
    <row r="795" spans="1:8" ht="13.5" thickBot="1" x14ac:dyDescent="0.25">
      <c r="A795" s="2">
        <v>214205642</v>
      </c>
      <c r="B795" s="7" t="s">
        <v>203</v>
      </c>
      <c r="C795" s="3" t="s">
        <v>28</v>
      </c>
      <c r="D795" s="4">
        <v>18544</v>
      </c>
      <c r="E795" s="4">
        <v>3932964</v>
      </c>
      <c r="F795" s="4">
        <v>2483275</v>
      </c>
      <c r="G795" s="5">
        <v>0.63140040636000005</v>
      </c>
      <c r="H795" s="6">
        <v>6</v>
      </c>
    </row>
    <row r="796" spans="1:8" ht="13.5" thickBot="1" x14ac:dyDescent="0.25">
      <c r="A796" s="2">
        <v>214615646</v>
      </c>
      <c r="B796" s="7" t="s">
        <v>687</v>
      </c>
      <c r="C796" s="3" t="s">
        <v>30</v>
      </c>
      <c r="D796" s="4">
        <v>18955</v>
      </c>
      <c r="E796" s="4">
        <v>7142939</v>
      </c>
      <c r="F796" s="4">
        <v>2286161</v>
      </c>
      <c r="G796" s="5">
        <v>0.32005888223599999</v>
      </c>
      <c r="H796" s="6">
        <v>6</v>
      </c>
    </row>
    <row r="797" spans="1:8" ht="13.5" thickBot="1" x14ac:dyDescent="0.25">
      <c r="A797" s="2">
        <v>216217662</v>
      </c>
      <c r="B797" s="7" t="s">
        <v>263</v>
      </c>
      <c r="C797" s="3" t="s">
        <v>31</v>
      </c>
      <c r="D797" s="4">
        <v>20138</v>
      </c>
      <c r="E797" s="4">
        <v>2812202</v>
      </c>
      <c r="F797" s="4">
        <v>1641209</v>
      </c>
      <c r="G797" s="5">
        <v>0.58360278606399996</v>
      </c>
      <c r="H797" s="6">
        <v>6</v>
      </c>
    </row>
    <row r="798" spans="1:8" ht="13.5" thickBot="1" x14ac:dyDescent="0.25">
      <c r="A798" s="2">
        <v>217852678</v>
      </c>
      <c r="B798" s="7" t="s">
        <v>903</v>
      </c>
      <c r="C798" s="3" t="s">
        <v>20</v>
      </c>
      <c r="D798" s="4">
        <v>27735</v>
      </c>
      <c r="E798" s="4">
        <v>4594037</v>
      </c>
      <c r="F798" s="4">
        <v>2108609</v>
      </c>
      <c r="G798" s="5">
        <v>0.45898824930100002</v>
      </c>
      <c r="H798" s="6">
        <v>6</v>
      </c>
    </row>
    <row r="799" spans="1:8" ht="13.5" thickBot="1" x14ac:dyDescent="0.25">
      <c r="A799" s="2">
        <v>217070670</v>
      </c>
      <c r="B799" s="7" t="s">
        <v>850</v>
      </c>
      <c r="C799" s="3" t="s">
        <v>44</v>
      </c>
      <c r="D799" s="4">
        <v>49501</v>
      </c>
      <c r="E799" s="4">
        <v>4174289</v>
      </c>
      <c r="F799" s="4">
        <v>3176141</v>
      </c>
      <c r="G799" s="5">
        <v>0.76088190078700002</v>
      </c>
      <c r="H799" s="6">
        <v>6</v>
      </c>
    </row>
    <row r="800" spans="1:8" ht="13.5" thickBot="1" x14ac:dyDescent="0.25">
      <c r="A800" s="2">
        <v>216841668</v>
      </c>
      <c r="B800" s="7" t="s">
        <v>829</v>
      </c>
      <c r="C800" s="3" t="s">
        <v>17</v>
      </c>
      <c r="D800" s="4">
        <v>34010</v>
      </c>
      <c r="E800" s="4">
        <v>3637081</v>
      </c>
      <c r="F800" s="4">
        <v>2226230</v>
      </c>
      <c r="G800" s="5">
        <v>0.61209249496399998</v>
      </c>
      <c r="H800" s="6">
        <v>6</v>
      </c>
    </row>
    <row r="801" spans="1:8" ht="13.5" thickBot="1" x14ac:dyDescent="0.25">
      <c r="A801" s="2">
        <v>211020710</v>
      </c>
      <c r="B801" s="7" t="s">
        <v>93</v>
      </c>
      <c r="C801" s="3" t="s">
        <v>33</v>
      </c>
      <c r="D801" s="4">
        <v>29050</v>
      </c>
      <c r="E801" s="4">
        <v>6537308</v>
      </c>
      <c r="F801" s="4">
        <v>3184391</v>
      </c>
      <c r="G801" s="5">
        <v>0.48711043596199999</v>
      </c>
      <c r="H801" s="6">
        <v>6</v>
      </c>
    </row>
    <row r="802" spans="1:8" ht="13.5" thickBot="1" x14ac:dyDescent="0.25">
      <c r="A802" s="2">
        <v>214705647</v>
      </c>
      <c r="B802" s="7" t="s">
        <v>692</v>
      </c>
      <c r="C802" s="3" t="s">
        <v>28</v>
      </c>
      <c r="D802" s="4">
        <v>7394</v>
      </c>
      <c r="E802" s="4">
        <v>3029869</v>
      </c>
      <c r="F802" s="4">
        <v>1383474</v>
      </c>
      <c r="G802" s="5">
        <v>0.45661181211399998</v>
      </c>
      <c r="H802" s="6">
        <v>6</v>
      </c>
    </row>
    <row r="803" spans="1:8" ht="13.5" thickBot="1" x14ac:dyDescent="0.25">
      <c r="A803" s="2">
        <v>216968669</v>
      </c>
      <c r="B803" s="7" t="s">
        <v>837</v>
      </c>
      <c r="C803" s="3" t="s">
        <v>22</v>
      </c>
      <c r="D803" s="4">
        <v>8691</v>
      </c>
      <c r="E803" s="4">
        <v>2162369</v>
      </c>
      <c r="F803" s="4">
        <v>1586606</v>
      </c>
      <c r="G803" s="5">
        <v>0.73373508453299996</v>
      </c>
      <c r="H803" s="6">
        <v>6</v>
      </c>
    </row>
    <row r="804" spans="1:8" ht="13.5" thickBot="1" x14ac:dyDescent="0.25">
      <c r="A804" s="2">
        <v>217023670</v>
      </c>
      <c r="B804" s="7" t="s">
        <v>842</v>
      </c>
      <c r="C804" s="3" t="s">
        <v>34</v>
      </c>
      <c r="D804" s="4">
        <v>48434</v>
      </c>
      <c r="E804" s="4">
        <v>4047647</v>
      </c>
      <c r="F804" s="4">
        <v>2397376</v>
      </c>
      <c r="G804" s="5">
        <v>0.59228879213300001</v>
      </c>
      <c r="H804" s="6">
        <v>6</v>
      </c>
    </row>
    <row r="805" spans="1:8" ht="13.5" thickBot="1" x14ac:dyDescent="0.25">
      <c r="A805" s="2">
        <v>217223672</v>
      </c>
      <c r="B805" s="7" t="s">
        <v>861</v>
      </c>
      <c r="C805" s="3" t="s">
        <v>34</v>
      </c>
      <c r="D805" s="4">
        <v>35328</v>
      </c>
      <c r="E805" s="4">
        <v>4773086</v>
      </c>
      <c r="F805" s="4">
        <v>3257683</v>
      </c>
      <c r="G805" s="5">
        <v>0.68251085281299995</v>
      </c>
      <c r="H805" s="6">
        <v>6</v>
      </c>
    </row>
    <row r="806" spans="1:8" ht="13.5" thickBot="1" x14ac:dyDescent="0.25">
      <c r="A806" s="2">
        <v>217573675</v>
      </c>
      <c r="B806" s="7" t="s">
        <v>886</v>
      </c>
      <c r="C806" s="3" t="s">
        <v>38</v>
      </c>
      <c r="D806" s="4">
        <v>12605</v>
      </c>
      <c r="E806" s="4">
        <v>2305384</v>
      </c>
      <c r="F806" s="4">
        <v>1374921</v>
      </c>
      <c r="G806" s="5">
        <v>0.596395671367</v>
      </c>
      <c r="H806" s="6">
        <v>6</v>
      </c>
    </row>
    <row r="807" spans="1:8" ht="13.5" thickBot="1" x14ac:dyDescent="0.25">
      <c r="A807" s="2">
        <v>212370523</v>
      </c>
      <c r="B807" s="7" t="s">
        <v>560</v>
      </c>
      <c r="C807" s="3" t="s">
        <v>44</v>
      </c>
      <c r="D807" s="4">
        <v>15267</v>
      </c>
      <c r="E807" s="4">
        <v>2714537</v>
      </c>
      <c r="F807" s="4">
        <v>2101201</v>
      </c>
      <c r="G807" s="5">
        <v>0.77405500411899997</v>
      </c>
      <c r="H807" s="6">
        <v>6</v>
      </c>
    </row>
    <row r="808" spans="1:8" ht="13.5" thickBot="1" x14ac:dyDescent="0.25">
      <c r="A808" s="2">
        <v>214525645</v>
      </c>
      <c r="B808" s="7" t="s">
        <v>678</v>
      </c>
      <c r="C808" s="3" t="s">
        <v>16</v>
      </c>
      <c r="D808" s="4">
        <v>13339</v>
      </c>
      <c r="E808" s="4">
        <v>3727495</v>
      </c>
      <c r="F808" s="4">
        <v>1756731</v>
      </c>
      <c r="G808" s="5">
        <v>0.47128996253</v>
      </c>
      <c r="H808" s="6">
        <v>6</v>
      </c>
    </row>
    <row r="809" spans="1:8" ht="13.5" thickBot="1" x14ac:dyDescent="0.25">
      <c r="A809" s="2">
        <v>217368673</v>
      </c>
      <c r="B809" s="7" t="s">
        <v>303</v>
      </c>
      <c r="C809" s="3" t="s">
        <v>22</v>
      </c>
      <c r="D809" s="4">
        <v>3005</v>
      </c>
      <c r="E809" s="4">
        <v>1123289</v>
      </c>
      <c r="F809" s="4">
        <v>550492</v>
      </c>
      <c r="G809" s="5">
        <v>0.49007156491199999</v>
      </c>
      <c r="H809" s="6">
        <v>6</v>
      </c>
    </row>
    <row r="810" spans="1:8" ht="13.5" thickBot="1" x14ac:dyDescent="0.25">
      <c r="A810" s="2">
        <v>217870678</v>
      </c>
      <c r="B810" s="7" t="s">
        <v>904</v>
      </c>
      <c r="C810" s="3" t="s">
        <v>44</v>
      </c>
      <c r="D810" s="4">
        <v>30184</v>
      </c>
      <c r="E810" s="4">
        <v>3366944</v>
      </c>
      <c r="F810" s="4">
        <v>2011268</v>
      </c>
      <c r="G810" s="5">
        <v>0.59735715389199995</v>
      </c>
      <c r="H810" s="6">
        <v>6</v>
      </c>
    </row>
    <row r="811" spans="1:8" ht="13.5" thickBot="1" x14ac:dyDescent="0.25">
      <c r="A811" s="2">
        <v>218552685</v>
      </c>
      <c r="B811" s="7" t="s">
        <v>1183</v>
      </c>
      <c r="C811" s="3" t="s">
        <v>20</v>
      </c>
      <c r="D811" s="4">
        <v>9169</v>
      </c>
      <c r="E811" s="4">
        <v>2262462</v>
      </c>
      <c r="F811" s="4">
        <v>1004883</v>
      </c>
      <c r="G811" s="5">
        <v>0.44415464997199999</v>
      </c>
      <c r="H811" s="6">
        <v>6</v>
      </c>
    </row>
    <row r="812" spans="1:8" ht="13.5" thickBot="1" x14ac:dyDescent="0.25">
      <c r="A812" s="2">
        <v>214925649</v>
      </c>
      <c r="B812" s="7" t="s">
        <v>1184</v>
      </c>
      <c r="C812" s="3" t="s">
        <v>16</v>
      </c>
      <c r="D812" s="4">
        <v>9341</v>
      </c>
      <c r="E812" s="4">
        <v>2296446</v>
      </c>
      <c r="F812" s="4">
        <v>1294478</v>
      </c>
      <c r="G812" s="5">
        <v>0.56368756294199995</v>
      </c>
      <c r="H812" s="6">
        <v>6</v>
      </c>
    </row>
    <row r="813" spans="1:8" ht="13.5" thickBot="1" x14ac:dyDescent="0.25">
      <c r="A813" s="2">
        <v>217523675</v>
      </c>
      <c r="B813" s="7" t="s">
        <v>881</v>
      </c>
      <c r="C813" s="3" t="s">
        <v>34</v>
      </c>
      <c r="D813" s="4">
        <v>37378</v>
      </c>
      <c r="E813" s="4">
        <v>3462214</v>
      </c>
      <c r="F813" s="4">
        <v>2205029</v>
      </c>
      <c r="G813" s="5">
        <v>0.63688409328399997</v>
      </c>
      <c r="H813" s="6">
        <v>6</v>
      </c>
    </row>
    <row r="814" spans="1:8" ht="13.5" thickBot="1" x14ac:dyDescent="0.25">
      <c r="A814" s="2">
        <v>217054670</v>
      </c>
      <c r="B814" s="7" t="s">
        <v>846</v>
      </c>
      <c r="C814" s="3" t="s">
        <v>43</v>
      </c>
      <c r="D814" s="4">
        <v>12341</v>
      </c>
      <c r="E814" s="4">
        <v>3241459</v>
      </c>
      <c r="F814" s="4">
        <v>1108102</v>
      </c>
      <c r="G814" s="5">
        <v>0.341852843761</v>
      </c>
      <c r="H814" s="6">
        <v>6</v>
      </c>
    </row>
    <row r="815" spans="1:8" ht="13.5" thickBot="1" x14ac:dyDescent="0.25">
      <c r="A815" s="2">
        <v>217823678</v>
      </c>
      <c r="B815" s="7" t="s">
        <v>1151</v>
      </c>
      <c r="C815" s="3" t="s">
        <v>34</v>
      </c>
      <c r="D815" s="4">
        <v>27591</v>
      </c>
      <c r="E815" s="4">
        <v>2341565</v>
      </c>
      <c r="F815" s="4">
        <v>1357664</v>
      </c>
      <c r="G815" s="5">
        <v>0.57981050014400004</v>
      </c>
      <c r="H815" s="6">
        <v>6</v>
      </c>
    </row>
    <row r="816" spans="1:8" ht="13.5" thickBot="1" x14ac:dyDescent="0.25">
      <c r="A816" s="2">
        <v>214905649</v>
      </c>
      <c r="B816" s="7" t="s">
        <v>1152</v>
      </c>
      <c r="C816" s="3" t="s">
        <v>28</v>
      </c>
      <c r="D816" s="4">
        <v>16056</v>
      </c>
      <c r="E816" s="4">
        <v>6173639</v>
      </c>
      <c r="F816" s="4">
        <v>3720131</v>
      </c>
      <c r="G816" s="5">
        <v>0.60258316993700001</v>
      </c>
      <c r="H816" s="6">
        <v>6</v>
      </c>
    </row>
    <row r="817" spans="1:8" ht="13.5" thickBot="1" x14ac:dyDescent="0.25">
      <c r="A817" s="2">
        <v>218050680</v>
      </c>
      <c r="B817" s="7" t="s">
        <v>921</v>
      </c>
      <c r="C817" s="3" t="s">
        <v>19</v>
      </c>
      <c r="D817" s="4">
        <v>12984</v>
      </c>
      <c r="E817" s="4">
        <v>7694755</v>
      </c>
      <c r="F817" s="4">
        <v>4595454</v>
      </c>
      <c r="G817" s="5">
        <v>0.59721899032500003</v>
      </c>
      <c r="H817" s="6">
        <v>6</v>
      </c>
    </row>
    <row r="818" spans="1:8" ht="13.5" thickBot="1" x14ac:dyDescent="0.25">
      <c r="A818" s="2">
        <v>215325653</v>
      </c>
      <c r="B818" s="7" t="s">
        <v>1153</v>
      </c>
      <c r="C818" s="3" t="s">
        <v>16</v>
      </c>
      <c r="D818" s="4">
        <v>5176</v>
      </c>
      <c r="E818" s="4">
        <v>1754541</v>
      </c>
      <c r="F818" s="4">
        <v>897551</v>
      </c>
      <c r="G818" s="5">
        <v>0.51155889034199997</v>
      </c>
      <c r="H818" s="6">
        <v>6</v>
      </c>
    </row>
    <row r="819" spans="1:8" ht="13.5" thickBot="1" x14ac:dyDescent="0.25">
      <c r="A819" s="2">
        <v>217354673</v>
      </c>
      <c r="B819" s="7" t="s">
        <v>1154</v>
      </c>
      <c r="C819" s="3" t="s">
        <v>43</v>
      </c>
      <c r="D819" s="4">
        <v>7898</v>
      </c>
      <c r="E819" s="4">
        <v>4115832</v>
      </c>
      <c r="F819" s="4">
        <v>2108031</v>
      </c>
      <c r="G819" s="5">
        <v>0.51217615604400002</v>
      </c>
      <c r="H819" s="6">
        <v>6</v>
      </c>
    </row>
    <row r="820" spans="1:8" ht="13.5" thickBot="1" x14ac:dyDescent="0.25">
      <c r="A820" s="2">
        <v>212013620</v>
      </c>
      <c r="B820" s="7" t="s">
        <v>125</v>
      </c>
      <c r="C820" s="3" t="s">
        <v>29</v>
      </c>
      <c r="D820" s="4">
        <v>8696</v>
      </c>
      <c r="E820" s="4">
        <v>1537131</v>
      </c>
      <c r="F820" s="4">
        <v>335255</v>
      </c>
      <c r="G820" s="5">
        <v>0.21810437738800001</v>
      </c>
      <c r="H820" s="6">
        <v>6</v>
      </c>
    </row>
    <row r="821" spans="1:8" ht="13.5" thickBot="1" x14ac:dyDescent="0.25">
      <c r="A821" s="2">
        <v>215020750</v>
      </c>
      <c r="B821" s="7" t="s">
        <v>716</v>
      </c>
      <c r="C821" s="3" t="s">
        <v>33</v>
      </c>
      <c r="D821" s="4">
        <v>20895</v>
      </c>
      <c r="E821" s="4">
        <v>2869280</v>
      </c>
      <c r="F821" s="4">
        <v>1997740</v>
      </c>
      <c r="G821" s="5">
        <v>0.69625133275899997</v>
      </c>
      <c r="H821" s="6">
        <v>6</v>
      </c>
    </row>
    <row r="822" spans="1:8" ht="13.5" thickBot="1" x14ac:dyDescent="0.25">
      <c r="A822" s="2">
        <v>216015660</v>
      </c>
      <c r="B822" s="7" t="s">
        <v>782</v>
      </c>
      <c r="C822" s="3" t="s">
        <v>30</v>
      </c>
      <c r="D822" s="4">
        <v>1672</v>
      </c>
      <c r="E822" s="4">
        <v>1398529</v>
      </c>
      <c r="F822" s="4">
        <v>552336</v>
      </c>
      <c r="G822" s="5">
        <v>0.39494067430399998</v>
      </c>
      <c r="H822" s="6">
        <v>6</v>
      </c>
    </row>
    <row r="823" spans="1:8" ht="13.5" thickBot="1" x14ac:dyDescent="0.25">
      <c r="A823" s="2">
        <v>214713647</v>
      </c>
      <c r="B823" s="7" t="s">
        <v>694</v>
      </c>
      <c r="C823" s="3" t="s">
        <v>29</v>
      </c>
      <c r="D823" s="4">
        <v>19407</v>
      </c>
      <c r="E823" s="4">
        <v>2703972</v>
      </c>
      <c r="F823" s="4">
        <v>1550265</v>
      </c>
      <c r="G823" s="5">
        <v>0.573328793048</v>
      </c>
      <c r="H823" s="6">
        <v>6</v>
      </c>
    </row>
    <row r="824" spans="1:8" ht="13.5" thickBot="1" x14ac:dyDescent="0.25">
      <c r="A824" s="2">
        <v>215013650</v>
      </c>
      <c r="B824" s="7" t="s">
        <v>710</v>
      </c>
      <c r="C824" s="3" t="s">
        <v>29</v>
      </c>
      <c r="D824" s="4">
        <v>13215</v>
      </c>
      <c r="E824" s="4">
        <v>2852615</v>
      </c>
      <c r="F824" s="4">
        <v>1502112</v>
      </c>
      <c r="G824" s="5">
        <v>0.52657365798900002</v>
      </c>
      <c r="H824" s="6">
        <v>6</v>
      </c>
    </row>
    <row r="825" spans="1:8" ht="13.5" thickBot="1" x14ac:dyDescent="0.25">
      <c r="A825" s="2">
        <v>215825658</v>
      </c>
      <c r="B825" s="7" t="s">
        <v>1155</v>
      </c>
      <c r="C825" s="3" t="s">
        <v>16</v>
      </c>
      <c r="D825" s="4">
        <v>12314</v>
      </c>
      <c r="E825" s="4">
        <v>4320676</v>
      </c>
      <c r="F825" s="4">
        <v>2457582</v>
      </c>
      <c r="G825" s="5">
        <v>0.56879574060399996</v>
      </c>
      <c r="H825" s="6">
        <v>6</v>
      </c>
    </row>
    <row r="826" spans="1:8" ht="13.5" thickBot="1" x14ac:dyDescent="0.25">
      <c r="A826" s="2">
        <v>215205652</v>
      </c>
      <c r="B826" s="7" t="s">
        <v>1156</v>
      </c>
      <c r="C826" s="3" t="s">
        <v>28</v>
      </c>
      <c r="D826" s="4">
        <v>5981</v>
      </c>
      <c r="E826" s="4">
        <v>1829567</v>
      </c>
      <c r="F826" s="4">
        <v>899044</v>
      </c>
      <c r="G826" s="5">
        <v>0.49139714240999999</v>
      </c>
      <c r="H826" s="6">
        <v>6</v>
      </c>
    </row>
    <row r="827" spans="1:8" ht="13.5" thickBot="1" x14ac:dyDescent="0.25">
      <c r="A827" s="2">
        <v>215586755</v>
      </c>
      <c r="B827" s="7" t="s">
        <v>760</v>
      </c>
      <c r="C827" s="3" t="s">
        <v>24</v>
      </c>
      <c r="D827" s="4">
        <v>5643</v>
      </c>
      <c r="E827" s="4">
        <v>639452</v>
      </c>
      <c r="F827" s="4">
        <v>468433</v>
      </c>
      <c r="G827" s="5">
        <v>0.73255383968300003</v>
      </c>
      <c r="H827" s="6">
        <v>6</v>
      </c>
    </row>
    <row r="828" spans="1:8" ht="13.5" thickBot="1" x14ac:dyDescent="0.25">
      <c r="A828" s="2">
        <v>217968679</v>
      </c>
      <c r="B828" s="7" t="s">
        <v>912</v>
      </c>
      <c r="C828" s="3" t="s">
        <v>22</v>
      </c>
      <c r="D828" s="4">
        <v>60342</v>
      </c>
      <c r="E828" s="4">
        <v>18106386</v>
      </c>
      <c r="F828" s="4">
        <v>7538205</v>
      </c>
      <c r="G828" s="5">
        <v>0.41632851958200001</v>
      </c>
      <c r="H828" s="6">
        <v>5</v>
      </c>
    </row>
    <row r="829" spans="1:8" ht="13.5" thickBot="1" x14ac:dyDescent="0.25">
      <c r="A829" s="2">
        <v>215413654</v>
      </c>
      <c r="B829" s="7" t="s">
        <v>744</v>
      </c>
      <c r="C829" s="3" t="s">
        <v>29</v>
      </c>
      <c r="D829" s="4">
        <v>24910</v>
      </c>
      <c r="E829" s="4">
        <v>4943894</v>
      </c>
      <c r="F829" s="4">
        <v>3057665</v>
      </c>
      <c r="G829" s="5">
        <v>0.61847299337299999</v>
      </c>
      <c r="H829" s="6">
        <v>6</v>
      </c>
    </row>
    <row r="830" spans="1:8" ht="13.5" thickBot="1" x14ac:dyDescent="0.25">
      <c r="A830" s="2">
        <v>215513655</v>
      </c>
      <c r="B830" s="7" t="s">
        <v>747</v>
      </c>
      <c r="C830" s="3" t="s">
        <v>29</v>
      </c>
      <c r="D830" s="4">
        <v>10800</v>
      </c>
      <c r="E830" s="4">
        <v>3355385</v>
      </c>
      <c r="F830" s="4">
        <v>1267190</v>
      </c>
      <c r="G830" s="5">
        <v>0.37765860557499997</v>
      </c>
      <c r="H830" s="6">
        <v>6</v>
      </c>
    </row>
    <row r="831" spans="1:8" ht="13.5" thickBot="1" x14ac:dyDescent="0.25">
      <c r="A831" s="2">
        <v>215605656</v>
      </c>
      <c r="B831" s="7" t="s">
        <v>246</v>
      </c>
      <c r="C831" s="3" t="s">
        <v>28</v>
      </c>
      <c r="D831" s="4">
        <v>16268</v>
      </c>
      <c r="E831" s="4">
        <v>10811196</v>
      </c>
      <c r="F831" s="4">
        <v>4915620</v>
      </c>
      <c r="G831" s="5">
        <v>0.45467865467000002</v>
      </c>
      <c r="H831" s="6">
        <v>6</v>
      </c>
    </row>
    <row r="832" spans="1:8" ht="13.5" thickBot="1" x14ac:dyDescent="0.25">
      <c r="A832" s="2">
        <v>218268682</v>
      </c>
      <c r="B832" s="7" t="s">
        <v>929</v>
      </c>
      <c r="C832" s="3" t="s">
        <v>22</v>
      </c>
      <c r="D832" s="4">
        <v>2232</v>
      </c>
      <c r="E832" s="4">
        <v>1126510</v>
      </c>
      <c r="F832" s="4">
        <v>612021</v>
      </c>
      <c r="G832" s="5">
        <v>0.54328942298799998</v>
      </c>
      <c r="H832" s="6">
        <v>6</v>
      </c>
    </row>
    <row r="833" spans="1:8" ht="13.5" thickBot="1" x14ac:dyDescent="0.25">
      <c r="A833" s="2">
        <v>216517665</v>
      </c>
      <c r="B833" s="7" t="s">
        <v>819</v>
      </c>
      <c r="C833" s="3" t="s">
        <v>31</v>
      </c>
      <c r="D833" s="4">
        <v>4958</v>
      </c>
      <c r="E833" s="4">
        <v>2933405</v>
      </c>
      <c r="F833" s="4">
        <v>1037938</v>
      </c>
      <c r="G833" s="5">
        <v>0.35383385419800001</v>
      </c>
      <c r="H833" s="6">
        <v>6</v>
      </c>
    </row>
    <row r="834" spans="1:8" ht="13.5" thickBot="1" x14ac:dyDescent="0.25">
      <c r="A834" s="2">
        <v>211018610</v>
      </c>
      <c r="B834" s="7" t="s">
        <v>486</v>
      </c>
      <c r="C834" s="3" t="s">
        <v>15</v>
      </c>
      <c r="D834" s="4">
        <v>13237</v>
      </c>
      <c r="E834" s="4">
        <v>2899986</v>
      </c>
      <c r="F834" s="4">
        <v>1804695</v>
      </c>
      <c r="G834" s="5">
        <v>0.622311651706</v>
      </c>
      <c r="H834" s="6">
        <v>6</v>
      </c>
    </row>
    <row r="835" spans="1:8" ht="13.5" thickBot="1" x14ac:dyDescent="0.25">
      <c r="A835" s="2">
        <v>215805658</v>
      </c>
      <c r="B835" s="7" t="s">
        <v>770</v>
      </c>
      <c r="C835" s="3" t="s">
        <v>28</v>
      </c>
      <c r="D835" s="4">
        <v>3823</v>
      </c>
      <c r="E835" s="4">
        <v>1486483</v>
      </c>
      <c r="F835" s="4">
        <v>1103503</v>
      </c>
      <c r="G835" s="5">
        <v>0.74235832691100001</v>
      </c>
      <c r="H835" s="6">
        <v>6</v>
      </c>
    </row>
    <row r="836" spans="1:8" ht="13.5" thickBot="1" x14ac:dyDescent="0.25">
      <c r="A836" s="2">
        <v>218468684</v>
      </c>
      <c r="B836" s="7" t="s">
        <v>933</v>
      </c>
      <c r="C836" s="3" t="s">
        <v>22</v>
      </c>
      <c r="D836" s="4">
        <v>4336</v>
      </c>
      <c r="E836" s="4">
        <v>1762552</v>
      </c>
      <c r="F836" s="4">
        <v>797308</v>
      </c>
      <c r="G836" s="5">
        <v>0.452359974384</v>
      </c>
      <c r="H836" s="6">
        <v>6</v>
      </c>
    </row>
    <row r="837" spans="1:8" ht="13.5" thickBot="1" x14ac:dyDescent="0.25">
      <c r="A837" s="2">
        <v>216415664</v>
      </c>
      <c r="B837" s="7" t="s">
        <v>813</v>
      </c>
      <c r="C837" s="3" t="s">
        <v>30</v>
      </c>
      <c r="D837" s="4">
        <v>5034</v>
      </c>
      <c r="E837" s="4">
        <v>2291919</v>
      </c>
      <c r="F837" s="4">
        <v>1067823</v>
      </c>
      <c r="G837" s="5">
        <v>0.46590781211799998</v>
      </c>
      <c r="H837" s="6">
        <v>6</v>
      </c>
    </row>
    <row r="838" spans="1:8" ht="13.5" thickBot="1" x14ac:dyDescent="0.25">
      <c r="A838" s="2">
        <v>923271475</v>
      </c>
      <c r="B838" s="7" t="s">
        <v>401</v>
      </c>
      <c r="C838" s="3" t="s">
        <v>34</v>
      </c>
      <c r="D838" s="4">
        <v>13930</v>
      </c>
      <c r="E838" s="4">
        <v>3546610</v>
      </c>
      <c r="F838" s="4">
        <v>1870647</v>
      </c>
      <c r="G838" s="5">
        <v>0.52744650840700003</v>
      </c>
      <c r="H838" s="6">
        <v>6</v>
      </c>
    </row>
    <row r="839" spans="1:8" ht="13.5" thickBot="1" x14ac:dyDescent="0.25">
      <c r="A839" s="2">
        <v>210195001</v>
      </c>
      <c r="B839" s="7" t="s">
        <v>66</v>
      </c>
      <c r="C839" s="3" t="s">
        <v>26</v>
      </c>
      <c r="D839" s="4">
        <v>57004</v>
      </c>
      <c r="E839" s="4">
        <v>12069382</v>
      </c>
      <c r="F839" s="4">
        <v>7163983</v>
      </c>
      <c r="G839" s="5">
        <v>0.59356665611199999</v>
      </c>
      <c r="H839" s="6">
        <v>6</v>
      </c>
    </row>
    <row r="840" spans="1:8" ht="13.5" thickBot="1" x14ac:dyDescent="0.25">
      <c r="A840" s="2">
        <v>216027660</v>
      </c>
      <c r="B840" s="7" t="s">
        <v>788</v>
      </c>
      <c r="C840" s="3" t="s">
        <v>35</v>
      </c>
      <c r="D840" s="4">
        <v>5001</v>
      </c>
      <c r="E840" s="4">
        <v>2842330</v>
      </c>
      <c r="F840" s="4">
        <v>1155413</v>
      </c>
      <c r="G840" s="5">
        <v>0.40650206804200001</v>
      </c>
      <c r="H840" s="6">
        <v>6</v>
      </c>
    </row>
    <row r="841" spans="1:8" ht="13.5" thickBot="1" x14ac:dyDescent="0.25">
      <c r="A841" s="2">
        <v>218350683</v>
      </c>
      <c r="B841" s="7" t="s">
        <v>337</v>
      </c>
      <c r="C841" s="3" t="s">
        <v>19</v>
      </c>
      <c r="D841" s="4">
        <v>8938</v>
      </c>
      <c r="E841" s="4">
        <v>2667850</v>
      </c>
      <c r="F841" s="4">
        <v>1487568</v>
      </c>
      <c r="G841" s="5">
        <v>0.55759054422300003</v>
      </c>
      <c r="H841" s="6">
        <v>6</v>
      </c>
    </row>
    <row r="842" spans="1:8" ht="13.5" thickBot="1" x14ac:dyDescent="0.25">
      <c r="A842" s="2">
        <v>210270702</v>
      </c>
      <c r="B842" s="7" t="s">
        <v>446</v>
      </c>
      <c r="C842" s="3" t="s">
        <v>44</v>
      </c>
      <c r="D842" s="4">
        <v>14387</v>
      </c>
      <c r="E842" s="4">
        <v>2216882</v>
      </c>
      <c r="F842" s="4">
        <v>1285058</v>
      </c>
      <c r="G842" s="5">
        <v>0.57966911792700004</v>
      </c>
      <c r="H842" s="6">
        <v>6</v>
      </c>
    </row>
    <row r="843" spans="1:8" ht="13.5" thickBot="1" x14ac:dyDescent="0.25">
      <c r="A843" s="2">
        <v>216225662</v>
      </c>
      <c r="B843" s="7" t="s">
        <v>806</v>
      </c>
      <c r="C843" s="3" t="s">
        <v>16</v>
      </c>
      <c r="D843" s="4">
        <v>8876</v>
      </c>
      <c r="E843" s="4">
        <v>2623669</v>
      </c>
      <c r="F843" s="4">
        <v>1300741</v>
      </c>
      <c r="G843" s="5">
        <v>0.49577176570800002</v>
      </c>
      <c r="H843" s="6">
        <v>6</v>
      </c>
    </row>
    <row r="844" spans="1:8" ht="13.5" thickBot="1" x14ac:dyDescent="0.25">
      <c r="A844" s="2">
        <v>215905659</v>
      </c>
      <c r="B844" s="7" t="s">
        <v>777</v>
      </c>
      <c r="C844" s="3" t="s">
        <v>28</v>
      </c>
      <c r="D844" s="4">
        <v>21279</v>
      </c>
      <c r="E844" s="4">
        <v>5098410</v>
      </c>
      <c r="F844" s="4">
        <v>2792522</v>
      </c>
      <c r="G844" s="5">
        <v>0.54772406816399999</v>
      </c>
      <c r="H844" s="6">
        <v>6</v>
      </c>
    </row>
    <row r="845" spans="1:8" ht="13.5" thickBot="1" x14ac:dyDescent="0.25">
      <c r="A845" s="2">
        <v>215044650</v>
      </c>
      <c r="B845" s="7" t="s">
        <v>722</v>
      </c>
      <c r="C845" s="3" t="s">
        <v>18</v>
      </c>
      <c r="D845" s="4">
        <v>50713</v>
      </c>
      <c r="E845" s="4">
        <v>5448925</v>
      </c>
      <c r="F845" s="4">
        <v>2307710</v>
      </c>
      <c r="G845" s="5">
        <v>0.42351657152099997</v>
      </c>
      <c r="H845" s="6">
        <v>6</v>
      </c>
    </row>
    <row r="846" spans="1:8" ht="13.5" thickBot="1" x14ac:dyDescent="0.25">
      <c r="A846" s="2">
        <v>215713657</v>
      </c>
      <c r="B846" s="7" t="s">
        <v>766</v>
      </c>
      <c r="C846" s="3" t="s">
        <v>29</v>
      </c>
      <c r="D846" s="4">
        <v>39090</v>
      </c>
      <c r="E846" s="4">
        <v>4045244</v>
      </c>
      <c r="F846" s="4">
        <v>2374981</v>
      </c>
      <c r="G846" s="5">
        <v>0.58710449933999997</v>
      </c>
      <c r="H846" s="6">
        <v>6</v>
      </c>
    </row>
    <row r="847" spans="1:8" ht="13.5" thickBot="1" x14ac:dyDescent="0.25">
      <c r="A847" s="2">
        <v>218650686</v>
      </c>
      <c r="B847" s="7" t="s">
        <v>949</v>
      </c>
      <c r="C847" s="3" t="s">
        <v>19</v>
      </c>
      <c r="D847" s="4">
        <v>1253</v>
      </c>
      <c r="E847" s="4">
        <v>872453</v>
      </c>
      <c r="F847" s="4">
        <v>466386</v>
      </c>
      <c r="G847" s="5">
        <v>0.534568607807</v>
      </c>
      <c r="H847" s="6">
        <v>6</v>
      </c>
    </row>
    <row r="848" spans="1:8" ht="13.5" thickBot="1" x14ac:dyDescent="0.25">
      <c r="A848" s="2">
        <v>218752687</v>
      </c>
      <c r="B848" s="7" t="s">
        <v>356</v>
      </c>
      <c r="C848" s="3" t="s">
        <v>20</v>
      </c>
      <c r="D848" s="4">
        <v>18395</v>
      </c>
      <c r="E848" s="4">
        <v>2287515</v>
      </c>
      <c r="F848" s="4">
        <v>840443</v>
      </c>
      <c r="G848" s="5">
        <v>0.36740437149999999</v>
      </c>
      <c r="H848" s="6">
        <v>6</v>
      </c>
    </row>
    <row r="849" spans="1:8" ht="13.5" thickBot="1" x14ac:dyDescent="0.25">
      <c r="A849" s="2">
        <v>216005660</v>
      </c>
      <c r="B849" s="7" t="s">
        <v>1157</v>
      </c>
      <c r="C849" s="3" t="s">
        <v>28</v>
      </c>
      <c r="D849" s="4">
        <v>13327</v>
      </c>
      <c r="E849" s="4">
        <v>3265701</v>
      </c>
      <c r="F849" s="4">
        <v>2430112</v>
      </c>
      <c r="G849" s="5">
        <v>0.74413180351200003</v>
      </c>
      <c r="H849" s="6">
        <v>6</v>
      </c>
    </row>
    <row r="850" spans="1:8" ht="13.5" thickBot="1" x14ac:dyDescent="0.25">
      <c r="A850" s="2">
        <v>217873678</v>
      </c>
      <c r="B850" s="7" t="s">
        <v>1158</v>
      </c>
      <c r="C850" s="3" t="s">
        <v>38</v>
      </c>
      <c r="D850" s="4">
        <v>13489</v>
      </c>
      <c r="E850" s="4">
        <v>3164611</v>
      </c>
      <c r="F850" s="4">
        <v>2346234</v>
      </c>
      <c r="G850" s="5">
        <v>0.74139726161899999</v>
      </c>
      <c r="H850" s="6">
        <v>6</v>
      </c>
    </row>
    <row r="851" spans="1:8" ht="13.5" thickBot="1" x14ac:dyDescent="0.25">
      <c r="A851" s="2">
        <v>216715667</v>
      </c>
      <c r="B851" s="7" t="s">
        <v>825</v>
      </c>
      <c r="C851" s="3" t="s">
        <v>30</v>
      </c>
      <c r="D851" s="4">
        <v>5512</v>
      </c>
      <c r="E851" s="4">
        <v>3222244</v>
      </c>
      <c r="F851" s="4">
        <v>1978248</v>
      </c>
      <c r="G851" s="5">
        <v>0.61393487453399997</v>
      </c>
      <c r="H851" s="6">
        <v>6</v>
      </c>
    </row>
    <row r="852" spans="1:8" ht="13.5" thickBot="1" x14ac:dyDescent="0.25">
      <c r="A852" s="2">
        <v>212585325</v>
      </c>
      <c r="B852" s="7" t="s">
        <v>580</v>
      </c>
      <c r="C852" s="3" t="s">
        <v>39</v>
      </c>
      <c r="D852" s="4">
        <v>8423</v>
      </c>
      <c r="E852" s="4">
        <v>3814651</v>
      </c>
      <c r="F852" s="4">
        <v>2105594</v>
      </c>
      <c r="G852" s="5">
        <v>0.55197554826700002</v>
      </c>
      <c r="H852" s="6">
        <v>6</v>
      </c>
    </row>
    <row r="853" spans="1:8" ht="13.5" thickBot="1" x14ac:dyDescent="0.25">
      <c r="A853" s="2">
        <v>210870708</v>
      </c>
      <c r="B853" s="7" t="s">
        <v>479</v>
      </c>
      <c r="C853" s="3" t="s">
        <v>44</v>
      </c>
      <c r="D853" s="4">
        <v>61412</v>
      </c>
      <c r="E853" s="4">
        <v>7049628</v>
      </c>
      <c r="F853" s="4">
        <v>4749773</v>
      </c>
      <c r="G853" s="5">
        <v>0.67376220226200001</v>
      </c>
      <c r="H853" s="6">
        <v>6</v>
      </c>
    </row>
    <row r="854" spans="1:8" ht="13.5" thickBot="1" x14ac:dyDescent="0.25">
      <c r="A854" s="2">
        <v>218950689</v>
      </c>
      <c r="B854" s="7" t="s">
        <v>1159</v>
      </c>
      <c r="C854" s="3" t="s">
        <v>19</v>
      </c>
      <c r="D854" s="4">
        <v>26718</v>
      </c>
      <c r="E854" s="4">
        <v>7932640</v>
      </c>
      <c r="F854" s="4">
        <v>4228736</v>
      </c>
      <c r="G854" s="5">
        <v>0.53308051824500002</v>
      </c>
      <c r="H854" s="6">
        <v>6</v>
      </c>
    </row>
    <row r="855" spans="1:8" ht="13.5" thickBot="1" x14ac:dyDescent="0.25">
      <c r="A855" s="2">
        <v>217020770</v>
      </c>
      <c r="B855" s="7" t="s">
        <v>1160</v>
      </c>
      <c r="C855" s="3" t="s">
        <v>33</v>
      </c>
      <c r="D855" s="4">
        <v>29367</v>
      </c>
      <c r="E855" s="4">
        <v>12220912</v>
      </c>
      <c r="F855" s="4">
        <v>5484770</v>
      </c>
      <c r="G855" s="5">
        <v>0.44880202412600001</v>
      </c>
      <c r="H855" s="6">
        <v>6</v>
      </c>
    </row>
    <row r="856" spans="1:8" ht="13.5" thickBot="1" x14ac:dyDescent="0.25">
      <c r="A856" s="2">
        <v>216713667</v>
      </c>
      <c r="B856" s="7" t="s">
        <v>274</v>
      </c>
      <c r="C856" s="3" t="s">
        <v>29</v>
      </c>
      <c r="D856" s="4">
        <v>15114</v>
      </c>
      <c r="E856" s="4">
        <v>2726995</v>
      </c>
      <c r="F856" s="4">
        <v>1881017</v>
      </c>
      <c r="G856" s="5">
        <v>0.689776480197</v>
      </c>
      <c r="H856" s="6">
        <v>6</v>
      </c>
    </row>
    <row r="857" spans="1:8" ht="13.5" thickBot="1" x14ac:dyDescent="0.25">
      <c r="A857" s="2">
        <v>217315673</v>
      </c>
      <c r="B857" s="7" t="s">
        <v>866</v>
      </c>
      <c r="C857" s="3" t="s">
        <v>30</v>
      </c>
      <c r="D857" s="4">
        <v>3153</v>
      </c>
      <c r="E857" s="4">
        <v>1494187</v>
      </c>
      <c r="F857" s="4">
        <v>844030</v>
      </c>
      <c r="G857" s="5">
        <v>0.564875721931</v>
      </c>
      <c r="H857" s="6">
        <v>6</v>
      </c>
    </row>
    <row r="858" spans="1:8" ht="13.5" thickBot="1" x14ac:dyDescent="0.25">
      <c r="A858" s="2">
        <v>215786757</v>
      </c>
      <c r="B858" s="7" t="s">
        <v>769</v>
      </c>
      <c r="C858" s="3" t="s">
        <v>24</v>
      </c>
      <c r="D858" s="4">
        <v>19703</v>
      </c>
      <c r="E858" s="4">
        <v>4469358</v>
      </c>
      <c r="F858" s="4">
        <v>1833524</v>
      </c>
      <c r="G858" s="5">
        <v>0.41024327278099998</v>
      </c>
      <c r="H858" s="6">
        <v>6</v>
      </c>
    </row>
    <row r="859" spans="1:8" ht="13.5" thickBot="1" x14ac:dyDescent="0.25">
      <c r="A859" s="2">
        <v>218668686</v>
      </c>
      <c r="B859" s="7" t="s">
        <v>353</v>
      </c>
      <c r="C859" s="3" t="s">
        <v>22</v>
      </c>
      <c r="D859" s="4">
        <v>2505</v>
      </c>
      <c r="E859" s="4">
        <v>1419664</v>
      </c>
      <c r="F859" s="4">
        <v>701820</v>
      </c>
      <c r="G859" s="5">
        <v>0.49435642361600002</v>
      </c>
      <c r="H859" s="6">
        <v>6</v>
      </c>
    </row>
    <row r="860" spans="1:8" ht="13.5" thickBot="1" x14ac:dyDescent="0.25">
      <c r="A860" s="2">
        <v>217615676</v>
      </c>
      <c r="B860" s="7" t="s">
        <v>312</v>
      </c>
      <c r="C860" s="3" t="s">
        <v>30</v>
      </c>
      <c r="D860" s="4">
        <v>3032</v>
      </c>
      <c r="E860" s="4">
        <v>2038520</v>
      </c>
      <c r="F860" s="4">
        <v>988475</v>
      </c>
      <c r="G860" s="5">
        <v>0.48489835858300001</v>
      </c>
      <c r="H860" s="6">
        <v>6</v>
      </c>
    </row>
    <row r="861" spans="1:8" ht="13.5" thickBot="1" x14ac:dyDescent="0.25">
      <c r="A861" s="2">
        <v>211370713</v>
      </c>
      <c r="B861" s="7" t="s">
        <v>508</v>
      </c>
      <c r="C861" s="3" t="s">
        <v>44</v>
      </c>
      <c r="D861" s="4">
        <v>51813</v>
      </c>
      <c r="E861" s="4">
        <v>4795662</v>
      </c>
      <c r="F861" s="4">
        <v>3171430</v>
      </c>
      <c r="G861" s="5">
        <v>0.66131222247999999</v>
      </c>
      <c r="H861" s="6">
        <v>6</v>
      </c>
    </row>
    <row r="862" spans="1:8" ht="13.5" thickBot="1" x14ac:dyDescent="0.25">
      <c r="A862" s="2">
        <v>219352693</v>
      </c>
      <c r="B862" s="7" t="s">
        <v>1161</v>
      </c>
      <c r="C862" s="3" t="s">
        <v>20</v>
      </c>
      <c r="D862" s="4">
        <v>14789</v>
      </c>
      <c r="E862" s="4">
        <v>2304207</v>
      </c>
      <c r="F862" s="4">
        <v>988818</v>
      </c>
      <c r="G862" s="5">
        <v>0.42913591861700001</v>
      </c>
      <c r="H862" s="6">
        <v>6</v>
      </c>
    </row>
    <row r="863" spans="1:8" ht="13.5" thickBot="1" x14ac:dyDescent="0.25">
      <c r="A863" s="2">
        <v>217013670</v>
      </c>
      <c r="B863" s="7" t="s">
        <v>1162</v>
      </c>
      <c r="C863" s="3" t="s">
        <v>29</v>
      </c>
      <c r="D863" s="4">
        <v>29165</v>
      </c>
      <c r="E863" s="4">
        <v>4750056</v>
      </c>
      <c r="F863" s="4">
        <v>2945422</v>
      </c>
      <c r="G863" s="5">
        <v>0.62008154392199999</v>
      </c>
      <c r="H863" s="6">
        <v>6</v>
      </c>
    </row>
    <row r="864" spans="1:8" ht="13.5" thickBot="1" x14ac:dyDescent="0.25">
      <c r="A864" s="2">
        <v>218115681</v>
      </c>
      <c r="B864" s="7" t="s">
        <v>924</v>
      </c>
      <c r="C864" s="3" t="s">
        <v>30</v>
      </c>
      <c r="D864" s="4">
        <v>6764</v>
      </c>
      <c r="E864" s="4">
        <v>2588977</v>
      </c>
      <c r="F864" s="4">
        <v>1456654</v>
      </c>
      <c r="G864" s="5">
        <v>0.562636911869</v>
      </c>
      <c r="H864" s="6">
        <v>6</v>
      </c>
    </row>
    <row r="865" spans="1:8" ht="13.5" thickBot="1" x14ac:dyDescent="0.25">
      <c r="A865" s="2">
        <v>211770717</v>
      </c>
      <c r="B865" s="7" t="s">
        <v>1163</v>
      </c>
      <c r="C865" s="3" t="s">
        <v>44</v>
      </c>
      <c r="D865" s="4">
        <v>19475</v>
      </c>
      <c r="E865" s="4">
        <v>3333319</v>
      </c>
      <c r="F865" s="4">
        <v>2376036</v>
      </c>
      <c r="G865" s="5">
        <v>0.71281385421700005</v>
      </c>
      <c r="H865" s="6">
        <v>6</v>
      </c>
    </row>
    <row r="866" spans="1:8" ht="13.5" thickBot="1" x14ac:dyDescent="0.25">
      <c r="A866" s="2">
        <v>216405664</v>
      </c>
      <c r="B866" s="7" t="s">
        <v>1164</v>
      </c>
      <c r="C866" s="3" t="s">
        <v>28</v>
      </c>
      <c r="D866" s="4">
        <v>23244</v>
      </c>
      <c r="E866" s="4">
        <v>12648779</v>
      </c>
      <c r="F866" s="4">
        <v>6720876</v>
      </c>
      <c r="G866" s="5">
        <v>0.53134584426800002</v>
      </c>
      <c r="H866" s="6">
        <v>6</v>
      </c>
    </row>
    <row r="867" spans="1:8" ht="13.5" thickBot="1" x14ac:dyDescent="0.25">
      <c r="A867" s="2">
        <v>217076670</v>
      </c>
      <c r="B867" s="7" t="s">
        <v>1165</v>
      </c>
      <c r="C867" s="3" t="s">
        <v>23</v>
      </c>
      <c r="D867" s="4">
        <v>17297</v>
      </c>
      <c r="E867" s="4">
        <v>4703175</v>
      </c>
      <c r="F867" s="4">
        <v>4077768</v>
      </c>
      <c r="G867" s="5">
        <v>0.86702448129599996</v>
      </c>
      <c r="H867" s="6">
        <v>6</v>
      </c>
    </row>
    <row r="868" spans="1:8" ht="13.5" thickBot="1" x14ac:dyDescent="0.25">
      <c r="A868" s="2">
        <v>219452694</v>
      </c>
      <c r="B868" s="7" t="s">
        <v>994</v>
      </c>
      <c r="C868" s="3" t="s">
        <v>20</v>
      </c>
      <c r="D868" s="4">
        <v>6818</v>
      </c>
      <c r="E868" s="4">
        <v>1857888</v>
      </c>
      <c r="F868" s="4">
        <v>855499</v>
      </c>
      <c r="G868" s="5">
        <v>0.46046856045700002</v>
      </c>
      <c r="H868" s="6">
        <v>6</v>
      </c>
    </row>
    <row r="869" spans="1:8" ht="13.5" thickBot="1" x14ac:dyDescent="0.25">
      <c r="A869" s="2">
        <v>216505665</v>
      </c>
      <c r="B869" s="7" t="s">
        <v>818</v>
      </c>
      <c r="C869" s="3" t="s">
        <v>28</v>
      </c>
      <c r="D869" s="4">
        <v>32646</v>
      </c>
      <c r="E869" s="4">
        <v>4512362</v>
      </c>
      <c r="F869" s="4">
        <v>2530655</v>
      </c>
      <c r="G869" s="5">
        <v>0.56082713603900003</v>
      </c>
      <c r="H869" s="6">
        <v>6</v>
      </c>
    </row>
    <row r="870" spans="1:8" ht="13.5" thickBot="1" x14ac:dyDescent="0.25">
      <c r="A870" s="2">
        <v>218623686</v>
      </c>
      <c r="B870" s="7" t="s">
        <v>946</v>
      </c>
      <c r="C870" s="3" t="s">
        <v>34</v>
      </c>
      <c r="D870" s="4">
        <v>53427</v>
      </c>
      <c r="E870" s="4">
        <v>4392961</v>
      </c>
      <c r="F870" s="4">
        <v>2081856</v>
      </c>
      <c r="G870" s="5">
        <v>0.473907232284</v>
      </c>
      <c r="H870" s="6">
        <v>6</v>
      </c>
    </row>
    <row r="871" spans="1:8" ht="13.5" thickBot="1" x14ac:dyDescent="0.25">
      <c r="A871" s="2">
        <v>216705667</v>
      </c>
      <c r="B871" s="7" t="s">
        <v>273</v>
      </c>
      <c r="C871" s="3" t="s">
        <v>28</v>
      </c>
      <c r="D871" s="4">
        <v>15906</v>
      </c>
      <c r="E871" s="4">
        <v>4313094</v>
      </c>
      <c r="F871" s="4">
        <v>3038393</v>
      </c>
      <c r="G871" s="5">
        <v>0.70445787906599999</v>
      </c>
      <c r="H871" s="6">
        <v>6</v>
      </c>
    </row>
    <row r="872" spans="1:8" ht="13.5" thickBot="1" x14ac:dyDescent="0.25">
      <c r="A872" s="2">
        <v>217005670</v>
      </c>
      <c r="B872" s="7" t="s">
        <v>839</v>
      </c>
      <c r="C872" s="3" t="s">
        <v>28</v>
      </c>
      <c r="D872" s="4">
        <v>21932</v>
      </c>
      <c r="E872" s="4">
        <v>4621230</v>
      </c>
      <c r="F872" s="4">
        <v>3008450</v>
      </c>
      <c r="G872" s="5">
        <v>0.65100634097999999</v>
      </c>
      <c r="H872" s="6">
        <v>6</v>
      </c>
    </row>
    <row r="873" spans="1:8" ht="13.5" thickBot="1" x14ac:dyDescent="0.25">
      <c r="A873" s="2">
        <v>219319693</v>
      </c>
      <c r="B873" s="7" t="s">
        <v>988</v>
      </c>
      <c r="C873" s="3" t="s">
        <v>32</v>
      </c>
      <c r="D873" s="4">
        <v>11150</v>
      </c>
      <c r="E873" s="4">
        <v>2266827</v>
      </c>
      <c r="F873" s="4">
        <v>1633989</v>
      </c>
      <c r="G873" s="5">
        <v>0.72082650661400005</v>
      </c>
      <c r="H873" s="6">
        <v>6</v>
      </c>
    </row>
    <row r="874" spans="1:8" ht="13.5" thickBot="1" x14ac:dyDescent="0.25">
      <c r="A874" s="2">
        <v>219247692</v>
      </c>
      <c r="B874" s="7" t="s">
        <v>984</v>
      </c>
      <c r="C874" s="3" t="s">
        <v>36</v>
      </c>
      <c r="D874" s="4">
        <v>21013</v>
      </c>
      <c r="E874" s="4">
        <v>3072034</v>
      </c>
      <c r="F874" s="4">
        <v>1900161</v>
      </c>
      <c r="G874" s="5">
        <v>0.61853516101799999</v>
      </c>
      <c r="H874" s="6">
        <v>6</v>
      </c>
    </row>
    <row r="875" spans="1:8" ht="13.5" thickBot="1" x14ac:dyDescent="0.25">
      <c r="A875" s="2">
        <v>217405674</v>
      </c>
      <c r="B875" s="7" t="s">
        <v>305</v>
      </c>
      <c r="C875" s="3" t="s">
        <v>28</v>
      </c>
      <c r="D875" s="4">
        <v>22818</v>
      </c>
      <c r="E875" s="4">
        <v>8121538</v>
      </c>
      <c r="F875" s="4">
        <v>3373605</v>
      </c>
      <c r="G875" s="5">
        <v>0.41538992524099999</v>
      </c>
      <c r="H875" s="6">
        <v>6</v>
      </c>
    </row>
    <row r="876" spans="1:8" ht="13.5" thickBot="1" x14ac:dyDescent="0.25">
      <c r="A876" s="2">
        <v>218968689</v>
      </c>
      <c r="B876" s="7" t="s">
        <v>968</v>
      </c>
      <c r="C876" s="3" t="s">
        <v>22</v>
      </c>
      <c r="D876" s="4">
        <v>33965</v>
      </c>
      <c r="E876" s="4">
        <v>7754583</v>
      </c>
      <c r="F876" s="4">
        <v>3639339</v>
      </c>
      <c r="G876" s="5">
        <v>0.46931460499700001</v>
      </c>
      <c r="H876" s="6">
        <v>6</v>
      </c>
    </row>
    <row r="877" spans="1:8" ht="13.5" thickBot="1" x14ac:dyDescent="0.25">
      <c r="A877" s="2">
        <v>215318753</v>
      </c>
      <c r="B877" s="7" t="s">
        <v>1031</v>
      </c>
      <c r="C877" s="3" t="s">
        <v>15</v>
      </c>
      <c r="D877" s="4">
        <v>53149</v>
      </c>
      <c r="E877" s="4">
        <v>8525342</v>
      </c>
      <c r="F877" s="4">
        <v>3903845</v>
      </c>
      <c r="G877" s="5">
        <v>0.45791065692900002</v>
      </c>
      <c r="H877" s="6">
        <v>6</v>
      </c>
    </row>
    <row r="878" spans="1:8" ht="13.5" thickBot="1" x14ac:dyDescent="0.25">
      <c r="A878" s="2">
        <v>210347703</v>
      </c>
      <c r="B878" s="7" t="s">
        <v>448</v>
      </c>
      <c r="C878" s="3" t="s">
        <v>36</v>
      </c>
      <c r="D878" s="4">
        <v>12632</v>
      </c>
      <c r="E878" s="4">
        <v>2819587</v>
      </c>
      <c r="F878" s="4">
        <v>1291380</v>
      </c>
      <c r="G878" s="5">
        <v>0.458003252744</v>
      </c>
      <c r="H878" s="6">
        <v>6</v>
      </c>
    </row>
    <row r="879" spans="1:8" ht="13.5" thickBot="1" x14ac:dyDescent="0.25">
      <c r="A879" s="2">
        <v>218352683</v>
      </c>
      <c r="B879" s="7" t="s">
        <v>338</v>
      </c>
      <c r="C879" s="3" t="s">
        <v>20</v>
      </c>
      <c r="D879" s="4">
        <v>19765</v>
      </c>
      <c r="E879" s="4">
        <v>2672945</v>
      </c>
      <c r="F879" s="4">
        <v>1590968</v>
      </c>
      <c r="G879" s="5">
        <v>0.59521162509900005</v>
      </c>
      <c r="H879" s="6">
        <v>6</v>
      </c>
    </row>
    <row r="880" spans="1:8" ht="13.5" thickBot="1" x14ac:dyDescent="0.25">
      <c r="A880" s="2">
        <v>210747707</v>
      </c>
      <c r="B880" s="7" t="s">
        <v>84</v>
      </c>
      <c r="C880" s="3" t="s">
        <v>36</v>
      </c>
      <c r="D880" s="4">
        <v>26475</v>
      </c>
      <c r="E880" s="4">
        <v>3279720</v>
      </c>
      <c r="F880" s="4">
        <v>1428209</v>
      </c>
      <c r="G880" s="5">
        <v>0.43546673655500001</v>
      </c>
      <c r="H880" s="6">
        <v>6</v>
      </c>
    </row>
    <row r="881" spans="1:8" ht="13.5" thickBot="1" x14ac:dyDescent="0.25">
      <c r="A881" s="2">
        <v>210568705</v>
      </c>
      <c r="B881" s="7" t="s">
        <v>1166</v>
      </c>
      <c r="C881" s="3" t="s">
        <v>22</v>
      </c>
      <c r="D881" s="4">
        <v>2475</v>
      </c>
      <c r="E881" s="4">
        <v>1306774</v>
      </c>
      <c r="F881" s="4">
        <v>655714</v>
      </c>
      <c r="G881" s="5">
        <v>0.50178074836700004</v>
      </c>
      <c r="H881" s="6">
        <v>6</v>
      </c>
    </row>
    <row r="882" spans="1:8" ht="13.5" thickBot="1" x14ac:dyDescent="0.25">
      <c r="A882" s="2">
        <v>217905679</v>
      </c>
      <c r="B882" s="7" t="s">
        <v>1167</v>
      </c>
      <c r="C882" s="3" t="s">
        <v>28</v>
      </c>
      <c r="D882" s="4">
        <v>27608</v>
      </c>
      <c r="E882" s="4">
        <v>4078530</v>
      </c>
      <c r="F882" s="4">
        <v>2637183</v>
      </c>
      <c r="G882" s="5">
        <v>0.64660131931300002</v>
      </c>
      <c r="H882" s="6">
        <v>6</v>
      </c>
    </row>
    <row r="883" spans="1:8" ht="13.5" thickBot="1" x14ac:dyDescent="0.25">
      <c r="A883" s="2">
        <v>219652696</v>
      </c>
      <c r="B883" s="7" t="s">
        <v>1002</v>
      </c>
      <c r="C883" s="3" t="s">
        <v>20</v>
      </c>
      <c r="D883" s="4">
        <v>13239</v>
      </c>
      <c r="E883" s="4">
        <v>4554244</v>
      </c>
      <c r="F883" s="4">
        <v>1038821</v>
      </c>
      <c r="G883" s="5">
        <v>0.228099554777</v>
      </c>
      <c r="H883" s="6">
        <v>6</v>
      </c>
    </row>
    <row r="884" spans="1:8" ht="13.5" thickBot="1" x14ac:dyDescent="0.25">
      <c r="A884" s="2">
        <v>212047720</v>
      </c>
      <c r="B884" s="7" t="s">
        <v>535</v>
      </c>
      <c r="C884" s="3" t="s">
        <v>36</v>
      </c>
      <c r="D884" s="4">
        <v>11470</v>
      </c>
      <c r="E884" s="4">
        <v>2489384</v>
      </c>
      <c r="F884" s="4">
        <v>1712184</v>
      </c>
      <c r="G884" s="5">
        <v>0.68779426813099998</v>
      </c>
      <c r="H884" s="6">
        <v>6</v>
      </c>
    </row>
    <row r="885" spans="1:8" ht="13.5" thickBot="1" x14ac:dyDescent="0.25">
      <c r="A885" s="2">
        <v>217313673</v>
      </c>
      <c r="B885" s="7" t="s">
        <v>865</v>
      </c>
      <c r="C885" s="3" t="s">
        <v>29</v>
      </c>
      <c r="D885" s="4">
        <v>15166</v>
      </c>
      <c r="E885" s="4">
        <v>4377442</v>
      </c>
      <c r="F885" s="4">
        <v>3467656</v>
      </c>
      <c r="G885" s="5">
        <v>0.79216492175999997</v>
      </c>
      <c r="H885" s="6">
        <v>6</v>
      </c>
    </row>
    <row r="886" spans="1:8" ht="13.5" thickBot="1" x14ac:dyDescent="0.25">
      <c r="A886" s="2">
        <v>216813468</v>
      </c>
      <c r="B886" s="7" t="s">
        <v>826</v>
      </c>
      <c r="C886" s="3" t="s">
        <v>29</v>
      </c>
      <c r="D886" s="4">
        <v>47084</v>
      </c>
      <c r="E886" s="4">
        <v>4447872</v>
      </c>
      <c r="F886" s="4">
        <v>3498594</v>
      </c>
      <c r="G886" s="5">
        <v>0.78657704591699995</v>
      </c>
      <c r="H886" s="6">
        <v>6</v>
      </c>
    </row>
    <row r="887" spans="1:8" ht="13.5" thickBot="1" x14ac:dyDescent="0.25">
      <c r="A887" s="2">
        <v>214205042</v>
      </c>
      <c r="B887" s="7" t="s">
        <v>655</v>
      </c>
      <c r="C887" s="3" t="s">
        <v>28</v>
      </c>
      <c r="D887" s="4">
        <v>27421</v>
      </c>
      <c r="E887" s="4">
        <v>14541087</v>
      </c>
      <c r="F887" s="4">
        <v>9785038</v>
      </c>
      <c r="G887" s="5">
        <v>0.67292344570100004</v>
      </c>
      <c r="H887" s="6">
        <v>5</v>
      </c>
    </row>
    <row r="888" spans="1:8" ht="13.5" thickBot="1" x14ac:dyDescent="0.25">
      <c r="A888" s="2">
        <v>212068720</v>
      </c>
      <c r="B888" s="7" t="s">
        <v>131</v>
      </c>
      <c r="C888" s="3" t="s">
        <v>22</v>
      </c>
      <c r="D888" s="4">
        <v>3449</v>
      </c>
      <c r="E888" s="4">
        <v>1479970</v>
      </c>
      <c r="F888" s="4">
        <v>644742</v>
      </c>
      <c r="G888" s="5">
        <v>0.43564531207000001</v>
      </c>
      <c r="H888" s="6">
        <v>6</v>
      </c>
    </row>
    <row r="889" spans="1:8" ht="13.5" thickBot="1" x14ac:dyDescent="0.25">
      <c r="A889" s="2">
        <v>218673686</v>
      </c>
      <c r="B889" s="7" t="s">
        <v>951</v>
      </c>
      <c r="C889" s="3" t="s">
        <v>38</v>
      </c>
      <c r="D889" s="4">
        <v>5689</v>
      </c>
      <c r="E889" s="4">
        <v>1117344</v>
      </c>
      <c r="F889" s="4">
        <v>740946</v>
      </c>
      <c r="G889" s="5">
        <v>0.663131475448</v>
      </c>
      <c r="H889" s="6">
        <v>6</v>
      </c>
    </row>
    <row r="890" spans="1:8" ht="13.5" thickBot="1" x14ac:dyDescent="0.25">
      <c r="A890" s="2">
        <v>217508675</v>
      </c>
      <c r="B890" s="7" t="s">
        <v>879</v>
      </c>
      <c r="C890" s="3" t="s">
        <v>14</v>
      </c>
      <c r="D890" s="4">
        <v>17410</v>
      </c>
      <c r="E890" s="4">
        <v>2228693</v>
      </c>
      <c r="F890" s="4">
        <v>1440422</v>
      </c>
      <c r="G890" s="5">
        <v>0.64630794525099999</v>
      </c>
      <c r="H890" s="6">
        <v>6</v>
      </c>
    </row>
    <row r="891" spans="1:8" ht="13.5" thickBot="1" x14ac:dyDescent="0.25">
      <c r="A891" s="2">
        <v>217641676</v>
      </c>
      <c r="B891" s="7" t="s">
        <v>1168</v>
      </c>
      <c r="C891" s="3" t="s">
        <v>17</v>
      </c>
      <c r="D891" s="4">
        <v>10548</v>
      </c>
      <c r="E891" s="4">
        <v>2237082</v>
      </c>
      <c r="F891" s="4">
        <v>1404022</v>
      </c>
      <c r="G891" s="5">
        <v>0.62761312723100005</v>
      </c>
      <c r="H891" s="6">
        <v>6</v>
      </c>
    </row>
    <row r="892" spans="1:8" ht="13.5" thickBot="1" x14ac:dyDescent="0.25">
      <c r="A892" s="2">
        <v>219015690</v>
      </c>
      <c r="B892" s="7" t="s">
        <v>1169</v>
      </c>
      <c r="C892" s="3" t="s">
        <v>30</v>
      </c>
      <c r="D892" s="4">
        <v>3523</v>
      </c>
      <c r="E892" s="4">
        <v>4460725</v>
      </c>
      <c r="F892" s="4">
        <v>1555182</v>
      </c>
      <c r="G892" s="5">
        <v>0.34863883256900002</v>
      </c>
      <c r="H892" s="6">
        <v>6</v>
      </c>
    </row>
    <row r="893" spans="1:8" ht="13.5" thickBot="1" x14ac:dyDescent="0.25">
      <c r="A893" s="2">
        <v>210147001</v>
      </c>
      <c r="B893" s="7" t="s">
        <v>432</v>
      </c>
      <c r="C893" s="3" t="s">
        <v>36</v>
      </c>
      <c r="D893" s="4">
        <v>546979</v>
      </c>
      <c r="E893" s="4">
        <v>139303207</v>
      </c>
      <c r="F893" s="4">
        <v>57322565</v>
      </c>
      <c r="G893" s="5">
        <v>0.41149494051899999</v>
      </c>
      <c r="H893" s="6">
        <v>1</v>
      </c>
    </row>
    <row r="894" spans="1:8" ht="13.5" thickBot="1" x14ac:dyDescent="0.25">
      <c r="A894" s="2">
        <v>218313683</v>
      </c>
      <c r="B894" s="7" t="s">
        <v>1170</v>
      </c>
      <c r="C894" s="3" t="s">
        <v>29</v>
      </c>
      <c r="D894" s="4">
        <v>22740</v>
      </c>
      <c r="E894" s="4">
        <v>6479159</v>
      </c>
      <c r="F894" s="4">
        <v>2930570</v>
      </c>
      <c r="G894" s="5">
        <v>0.45230716466900001</v>
      </c>
      <c r="H894" s="6">
        <v>6</v>
      </c>
    </row>
    <row r="895" spans="1:8" ht="13.5" thickBot="1" x14ac:dyDescent="0.25">
      <c r="A895" s="2">
        <v>210119701</v>
      </c>
      <c r="B895" s="7" t="s">
        <v>1171</v>
      </c>
      <c r="C895" s="3" t="s">
        <v>32</v>
      </c>
      <c r="D895" s="4">
        <v>5426</v>
      </c>
      <c r="E895" s="4">
        <v>2463112</v>
      </c>
      <c r="F895" s="4">
        <v>1049676</v>
      </c>
      <c r="G895" s="5">
        <v>0.42615845799399998</v>
      </c>
      <c r="H895" s="6">
        <v>6</v>
      </c>
    </row>
    <row r="896" spans="1:8" ht="13.5" thickBot="1" x14ac:dyDescent="0.25">
      <c r="A896" s="2">
        <v>218266682</v>
      </c>
      <c r="B896" s="7" t="s">
        <v>335</v>
      </c>
      <c r="C896" s="3" t="s">
        <v>37</v>
      </c>
      <c r="D896" s="4">
        <v>80000</v>
      </c>
      <c r="E896" s="4">
        <v>19491153</v>
      </c>
      <c r="F896" s="4">
        <v>10904075</v>
      </c>
      <c r="G896" s="5">
        <v>0.55943715572300001</v>
      </c>
      <c r="H896" s="6">
        <v>5</v>
      </c>
    </row>
    <row r="897" spans="1:8" ht="13.5" thickBot="1" x14ac:dyDescent="0.25">
      <c r="A897" s="2">
        <v>218605686</v>
      </c>
      <c r="B897" s="7" t="s">
        <v>943</v>
      </c>
      <c r="C897" s="3" t="s">
        <v>28</v>
      </c>
      <c r="D897" s="4">
        <v>38463</v>
      </c>
      <c r="E897" s="4">
        <v>15796169</v>
      </c>
      <c r="F897" s="4">
        <v>7055606</v>
      </c>
      <c r="G897" s="5">
        <v>0.44666564464500003</v>
      </c>
      <c r="H897" s="6">
        <v>5</v>
      </c>
    </row>
    <row r="898" spans="1:8" ht="13.5" thickBot="1" x14ac:dyDescent="0.25">
      <c r="A898" s="2">
        <v>219315693</v>
      </c>
      <c r="B898" s="7" t="s">
        <v>987</v>
      </c>
      <c r="C898" s="3" t="s">
        <v>30</v>
      </c>
      <c r="D898" s="4">
        <v>13419</v>
      </c>
      <c r="E898" s="4">
        <v>2293115</v>
      </c>
      <c r="F898" s="4">
        <v>1354136</v>
      </c>
      <c r="G898" s="5">
        <v>0.59052252769400004</v>
      </c>
      <c r="H898" s="6">
        <v>6</v>
      </c>
    </row>
    <row r="899" spans="1:8" ht="13.5" thickBot="1" x14ac:dyDescent="0.25">
      <c r="A899" s="2">
        <v>218813688</v>
      </c>
      <c r="B899" s="7" t="s">
        <v>960</v>
      </c>
      <c r="C899" s="3" t="s">
        <v>29</v>
      </c>
      <c r="D899" s="4">
        <v>35079</v>
      </c>
      <c r="E899" s="4">
        <v>6090479</v>
      </c>
      <c r="F899" s="4">
        <v>2764152</v>
      </c>
      <c r="G899" s="5">
        <v>0.45384803414300001</v>
      </c>
      <c r="H899" s="6">
        <v>6</v>
      </c>
    </row>
    <row r="900" spans="1:8" ht="13.5" thickBot="1" x14ac:dyDescent="0.25">
      <c r="A900" s="2">
        <v>212499624</v>
      </c>
      <c r="B900" s="7" t="s">
        <v>569</v>
      </c>
      <c r="C900" s="3" t="s">
        <v>27</v>
      </c>
      <c r="D900" s="4">
        <v>4252</v>
      </c>
      <c r="E900" s="4">
        <v>2484522</v>
      </c>
      <c r="F900" s="4">
        <v>1611944</v>
      </c>
      <c r="G900" s="5">
        <v>0.64879441261199999</v>
      </c>
      <c r="H900" s="6">
        <v>6</v>
      </c>
    </row>
    <row r="901" spans="1:8" ht="13.5" thickBot="1" x14ac:dyDescent="0.25">
      <c r="A901" s="2">
        <v>219615696</v>
      </c>
      <c r="B901" s="7" t="s">
        <v>383</v>
      </c>
      <c r="C901" s="3" t="s">
        <v>30</v>
      </c>
      <c r="D901" s="4">
        <v>3235</v>
      </c>
      <c r="E901" s="4">
        <v>1463143</v>
      </c>
      <c r="F901" s="4">
        <v>819049</v>
      </c>
      <c r="G901" s="5">
        <v>0.55978739261599997</v>
      </c>
      <c r="H901" s="6">
        <v>6</v>
      </c>
    </row>
    <row r="902" spans="1:8" ht="13.5" thickBot="1" x14ac:dyDescent="0.25">
      <c r="A902" s="2">
        <v>219952699</v>
      </c>
      <c r="B902" s="7" t="s">
        <v>1019</v>
      </c>
      <c r="C902" s="3" t="s">
        <v>20</v>
      </c>
      <c r="D902" s="4">
        <v>11074</v>
      </c>
      <c r="E902" s="4">
        <v>3902737</v>
      </c>
      <c r="F902" s="4">
        <v>1411990</v>
      </c>
      <c r="G902" s="5">
        <v>0.36179479956600002</v>
      </c>
      <c r="H902" s="6">
        <v>6</v>
      </c>
    </row>
    <row r="903" spans="1:8" ht="13.5" thickBot="1" x14ac:dyDescent="0.25">
      <c r="A903" s="2">
        <v>218615686</v>
      </c>
      <c r="B903" s="7" t="s">
        <v>351</v>
      </c>
      <c r="C903" s="3" t="s">
        <v>30</v>
      </c>
      <c r="D903" s="4">
        <v>7765</v>
      </c>
      <c r="E903" s="4">
        <v>2682225</v>
      </c>
      <c r="F903" s="4">
        <v>1037956</v>
      </c>
      <c r="G903" s="5">
        <v>0.38697573542500002</v>
      </c>
      <c r="H903" s="6">
        <v>6</v>
      </c>
    </row>
    <row r="904" spans="1:8" ht="13.5" thickBot="1" x14ac:dyDescent="0.25">
      <c r="A904" s="2">
        <v>219819698</v>
      </c>
      <c r="B904" s="7" t="s">
        <v>1009</v>
      </c>
      <c r="C904" s="3" t="s">
        <v>32</v>
      </c>
      <c r="D904" s="4">
        <v>113925</v>
      </c>
      <c r="E904" s="4">
        <v>20323399</v>
      </c>
      <c r="F904" s="4">
        <v>12161489</v>
      </c>
      <c r="G904" s="5">
        <v>0.59839838743200002</v>
      </c>
      <c r="H904" s="6">
        <v>5</v>
      </c>
    </row>
    <row r="905" spans="1:8" ht="13.5" thickBot="1" x14ac:dyDescent="0.25">
      <c r="A905" s="2">
        <v>216086760</v>
      </c>
      <c r="B905" s="7" t="s">
        <v>1172</v>
      </c>
      <c r="C905" s="3" t="s">
        <v>24</v>
      </c>
      <c r="D905" s="4">
        <v>7408</v>
      </c>
      <c r="E905" s="4">
        <v>1649549</v>
      </c>
      <c r="F905" s="4">
        <v>1073328</v>
      </c>
      <c r="G905" s="5">
        <v>0.65067964792199995</v>
      </c>
      <c r="H905" s="6">
        <v>6</v>
      </c>
    </row>
    <row r="906" spans="1:8" ht="13.5" thickBot="1" x14ac:dyDescent="0.25">
      <c r="A906" s="2">
        <v>218054680</v>
      </c>
      <c r="B906" s="7" t="s">
        <v>1173</v>
      </c>
      <c r="C906" s="3" t="s">
        <v>43</v>
      </c>
      <c r="D906" s="4">
        <v>3718</v>
      </c>
      <c r="E906" s="4">
        <v>1589907</v>
      </c>
      <c r="F906" s="4">
        <v>612730</v>
      </c>
      <c r="G906" s="5">
        <v>0.38538733124699998</v>
      </c>
      <c r="H906" s="6">
        <v>6</v>
      </c>
    </row>
    <row r="907" spans="1:8" ht="13.5" thickBot="1" x14ac:dyDescent="0.25">
      <c r="A907" s="2">
        <v>219005690</v>
      </c>
      <c r="B907" s="7" t="s">
        <v>1038</v>
      </c>
      <c r="C907" s="3" t="s">
        <v>28</v>
      </c>
      <c r="D907" s="4">
        <v>12515</v>
      </c>
      <c r="E907" s="4">
        <v>2688633</v>
      </c>
      <c r="F907" s="4">
        <v>1989334</v>
      </c>
      <c r="G907" s="5">
        <v>0.73990535735999996</v>
      </c>
      <c r="H907" s="6">
        <v>6</v>
      </c>
    </row>
    <row r="908" spans="1:8" ht="13.5" thickBot="1" x14ac:dyDescent="0.25">
      <c r="A908" s="2">
        <v>218508685</v>
      </c>
      <c r="B908" s="7" t="s">
        <v>343</v>
      </c>
      <c r="C908" s="3" t="s">
        <v>14</v>
      </c>
      <c r="D908" s="4">
        <v>32574</v>
      </c>
      <c r="E908" s="4">
        <v>3983142</v>
      </c>
      <c r="F908" s="4">
        <v>2488592</v>
      </c>
      <c r="G908" s="5">
        <v>0.62478113174399996</v>
      </c>
      <c r="H908" s="6">
        <v>6</v>
      </c>
    </row>
    <row r="909" spans="1:8" ht="13.5" thickBot="1" x14ac:dyDescent="0.25">
      <c r="A909" s="2">
        <v>218766687</v>
      </c>
      <c r="B909" s="7" t="s">
        <v>957</v>
      </c>
      <c r="C909" s="3" t="s">
        <v>37</v>
      </c>
      <c r="D909" s="4">
        <v>12530</v>
      </c>
      <c r="E909" s="4">
        <v>3125592</v>
      </c>
      <c r="F909" s="4">
        <v>1679344</v>
      </c>
      <c r="G909" s="5">
        <v>0.53728830814299999</v>
      </c>
      <c r="H909" s="6">
        <v>6</v>
      </c>
    </row>
    <row r="910" spans="1:8" ht="13.5" thickBot="1" x14ac:dyDescent="0.25">
      <c r="A910" s="2">
        <v>212052720</v>
      </c>
      <c r="B910" s="7" t="s">
        <v>538</v>
      </c>
      <c r="C910" s="3" t="s">
        <v>20</v>
      </c>
      <c r="D910" s="4">
        <v>7230</v>
      </c>
      <c r="E910" s="4">
        <v>1939002</v>
      </c>
      <c r="F910" s="4">
        <v>694067</v>
      </c>
      <c r="G910" s="5">
        <v>0.35795062780300002</v>
      </c>
      <c r="H910" s="6">
        <v>6</v>
      </c>
    </row>
    <row r="911" spans="1:8" ht="13.5" thickBot="1" x14ac:dyDescent="0.25">
      <c r="A911" s="2">
        <v>213681736</v>
      </c>
      <c r="B911" s="7" t="s">
        <v>188</v>
      </c>
      <c r="C911" s="3" t="s">
        <v>45</v>
      </c>
      <c r="D911" s="4">
        <v>64520</v>
      </c>
      <c r="E911" s="4">
        <v>9226367</v>
      </c>
      <c r="F911" s="4">
        <v>4205335</v>
      </c>
      <c r="G911" s="5">
        <v>0.45579531788799998</v>
      </c>
      <c r="H911" s="6">
        <v>6</v>
      </c>
    </row>
    <row r="912" spans="1:8" ht="13.5" thickBot="1" x14ac:dyDescent="0.25">
      <c r="A912" s="2">
        <v>212054720</v>
      </c>
      <c r="B912" s="7" t="s">
        <v>129</v>
      </c>
      <c r="C912" s="3" t="s">
        <v>43</v>
      </c>
      <c r="D912" s="4">
        <v>27171</v>
      </c>
      <c r="E912" s="4">
        <v>4111226</v>
      </c>
      <c r="F912" s="4">
        <v>2123090</v>
      </c>
      <c r="G912" s="5">
        <v>0.51641285419399996</v>
      </c>
      <c r="H912" s="6">
        <v>6</v>
      </c>
    </row>
    <row r="913" spans="1:8" ht="13.5" thickBot="1" x14ac:dyDescent="0.25">
      <c r="A913" s="2">
        <v>211825718</v>
      </c>
      <c r="B913" s="7" t="s">
        <v>523</v>
      </c>
      <c r="C913" s="3" t="s">
        <v>16</v>
      </c>
      <c r="D913" s="4">
        <v>11979</v>
      </c>
      <c r="E913" s="4">
        <v>3658283</v>
      </c>
      <c r="F913" s="4">
        <v>1466666</v>
      </c>
      <c r="G913" s="5">
        <v>0.40091648697799998</v>
      </c>
      <c r="H913" s="6">
        <v>6</v>
      </c>
    </row>
    <row r="914" spans="1:8" ht="13.5" thickBot="1" x14ac:dyDescent="0.25">
      <c r="A914" s="2">
        <v>212015720</v>
      </c>
      <c r="B914" s="7" t="s">
        <v>532</v>
      </c>
      <c r="C914" s="3" t="s">
        <v>30</v>
      </c>
      <c r="D914" s="4">
        <v>2168</v>
      </c>
      <c r="E914" s="4">
        <v>1530147</v>
      </c>
      <c r="F914" s="4">
        <v>904873</v>
      </c>
      <c r="G914" s="5">
        <v>0.59136343002299996</v>
      </c>
      <c r="H914" s="6">
        <v>6</v>
      </c>
    </row>
    <row r="915" spans="1:8" ht="13.5" thickBot="1" x14ac:dyDescent="0.25">
      <c r="A915" s="2">
        <v>212315723</v>
      </c>
      <c r="B915" s="7" t="s">
        <v>143</v>
      </c>
      <c r="C915" s="3" t="s">
        <v>30</v>
      </c>
      <c r="D915" s="4">
        <v>1113</v>
      </c>
      <c r="E915" s="4">
        <v>1288921</v>
      </c>
      <c r="F915" s="4">
        <v>675825</v>
      </c>
      <c r="G915" s="5">
        <v>0.52433389425200005</v>
      </c>
      <c r="H915" s="6">
        <v>6</v>
      </c>
    </row>
    <row r="916" spans="1:8" ht="13.5" thickBot="1" x14ac:dyDescent="0.25">
      <c r="A916" s="2">
        <v>213605736</v>
      </c>
      <c r="B916" s="7" t="s">
        <v>625</v>
      </c>
      <c r="C916" s="3" t="s">
        <v>28</v>
      </c>
      <c r="D916" s="4">
        <v>39990</v>
      </c>
      <c r="E916" s="4">
        <v>34585710</v>
      </c>
      <c r="F916" s="4">
        <v>9212815</v>
      </c>
      <c r="G916" s="5">
        <v>0.26637634634899998</v>
      </c>
      <c r="H916" s="6">
        <v>3</v>
      </c>
    </row>
    <row r="917" spans="1:8" ht="13.5" thickBot="1" x14ac:dyDescent="0.25">
      <c r="A917" s="2">
        <v>213625736</v>
      </c>
      <c r="B917" s="7" t="s">
        <v>187</v>
      </c>
      <c r="C917" s="3" t="s">
        <v>16</v>
      </c>
      <c r="D917" s="4">
        <v>13147</v>
      </c>
      <c r="E917" s="4">
        <v>10667218</v>
      </c>
      <c r="F917" s="4">
        <v>2824403</v>
      </c>
      <c r="G917" s="5">
        <v>0.26477408409100001</v>
      </c>
      <c r="H917" s="6">
        <v>6</v>
      </c>
    </row>
    <row r="918" spans="1:8" ht="13.5" thickBot="1" x14ac:dyDescent="0.25">
      <c r="A918" s="2">
        <v>213676736</v>
      </c>
      <c r="B918" s="7" t="s">
        <v>1029</v>
      </c>
      <c r="C918" s="3" t="s">
        <v>23</v>
      </c>
      <c r="D918" s="4">
        <v>41374</v>
      </c>
      <c r="E918" s="4">
        <v>6608837</v>
      </c>
      <c r="F918" s="4">
        <v>3010771</v>
      </c>
      <c r="G918" s="5">
        <v>0.45556744933100002</v>
      </c>
      <c r="H918" s="6">
        <v>6</v>
      </c>
    </row>
    <row r="919" spans="1:8" ht="13.5" thickBot="1" x14ac:dyDescent="0.25">
      <c r="A919" s="2">
        <v>214015740</v>
      </c>
      <c r="B919" s="7" t="s">
        <v>644</v>
      </c>
      <c r="C919" s="3" t="s">
        <v>30</v>
      </c>
      <c r="D919" s="4">
        <v>6822</v>
      </c>
      <c r="E919" s="4">
        <v>2939129</v>
      </c>
      <c r="F919" s="4">
        <v>1179998</v>
      </c>
      <c r="G919" s="5">
        <v>0.40147879719700003</v>
      </c>
      <c r="H919" s="6">
        <v>6</v>
      </c>
    </row>
    <row r="920" spans="1:8" ht="13.5" thickBot="1" x14ac:dyDescent="0.25">
      <c r="A920" s="2">
        <v>214025740</v>
      </c>
      <c r="B920" s="7" t="s">
        <v>200</v>
      </c>
      <c r="C920" s="3" t="s">
        <v>16</v>
      </c>
      <c r="D920" s="4">
        <v>38114</v>
      </c>
      <c r="E920" s="4">
        <v>20645553</v>
      </c>
      <c r="F920" s="4">
        <v>7161928</v>
      </c>
      <c r="G920" s="5">
        <v>0.34689930081300002</v>
      </c>
      <c r="H920" s="6">
        <v>5</v>
      </c>
    </row>
    <row r="921" spans="1:8" ht="13.5" thickBot="1" x14ac:dyDescent="0.25">
      <c r="A921" s="2">
        <v>214986749</v>
      </c>
      <c r="B921" s="7" t="s">
        <v>708</v>
      </c>
      <c r="C921" s="3" t="s">
        <v>24</v>
      </c>
      <c r="D921" s="4">
        <v>15687</v>
      </c>
      <c r="E921" s="4">
        <v>2619389</v>
      </c>
      <c r="F921" s="4">
        <v>1815245</v>
      </c>
      <c r="G921" s="5">
        <v>0.69300323724699997</v>
      </c>
      <c r="H921" s="6">
        <v>6</v>
      </c>
    </row>
    <row r="922" spans="1:8" ht="13.5" thickBot="1" x14ac:dyDescent="0.25">
      <c r="A922" s="2">
        <v>214354743</v>
      </c>
      <c r="B922" s="7" t="s">
        <v>209</v>
      </c>
      <c r="C922" s="3" t="s">
        <v>43</v>
      </c>
      <c r="D922" s="4">
        <v>6636</v>
      </c>
      <c r="E922" s="4">
        <v>1794085</v>
      </c>
      <c r="F922" s="4">
        <v>989290</v>
      </c>
      <c r="G922" s="5">
        <v>0.55141758918700001</v>
      </c>
      <c r="H922" s="6">
        <v>6</v>
      </c>
    </row>
    <row r="923" spans="1:8" ht="13.5" thickBot="1" x14ac:dyDescent="0.25">
      <c r="A923" s="2">
        <v>214325743</v>
      </c>
      <c r="B923" s="7" t="s">
        <v>208</v>
      </c>
      <c r="C923" s="3" t="s">
        <v>16</v>
      </c>
      <c r="D923" s="4">
        <v>24422</v>
      </c>
      <c r="E923" s="4">
        <v>9770468</v>
      </c>
      <c r="F923" s="4">
        <v>3454784</v>
      </c>
      <c r="G923" s="5">
        <v>0.35359451174700002</v>
      </c>
      <c r="H923" s="6">
        <v>6</v>
      </c>
    </row>
    <row r="924" spans="1:8" ht="13.5" thickBot="1" x14ac:dyDescent="0.25">
      <c r="A924" s="2">
        <v>214319743</v>
      </c>
      <c r="B924" s="7" t="s">
        <v>663</v>
      </c>
      <c r="C924" s="3" t="s">
        <v>32</v>
      </c>
      <c r="D924" s="4">
        <v>38374</v>
      </c>
      <c r="E924" s="4">
        <v>2662968</v>
      </c>
      <c r="F924" s="4">
        <v>1782854</v>
      </c>
      <c r="G924" s="5">
        <v>0.66949886083599996</v>
      </c>
      <c r="H924" s="6">
        <v>6</v>
      </c>
    </row>
    <row r="925" spans="1:8" ht="13.5" thickBot="1" x14ac:dyDescent="0.25">
      <c r="A925" s="2">
        <v>214568745</v>
      </c>
      <c r="B925" s="7" t="s">
        <v>685</v>
      </c>
      <c r="C925" s="3" t="s">
        <v>22</v>
      </c>
      <c r="D925" s="4">
        <v>10339</v>
      </c>
      <c r="E925" s="4">
        <v>3987690</v>
      </c>
      <c r="F925" s="4">
        <v>1659946</v>
      </c>
      <c r="G925" s="5">
        <v>0.416267573833</v>
      </c>
      <c r="H925" s="6">
        <v>6</v>
      </c>
    </row>
    <row r="926" spans="1:8" ht="13.5" thickBot="1" x14ac:dyDescent="0.25">
      <c r="A926" s="2">
        <v>214525745</v>
      </c>
      <c r="B926" s="7" t="s">
        <v>215</v>
      </c>
      <c r="C926" s="3" t="s">
        <v>16</v>
      </c>
      <c r="D926" s="4">
        <v>14620</v>
      </c>
      <c r="E926" s="4">
        <v>5813765</v>
      </c>
      <c r="F926" s="4">
        <v>2191150</v>
      </c>
      <c r="G926" s="5">
        <v>0.37689003348299999</v>
      </c>
      <c r="H926" s="6">
        <v>6</v>
      </c>
    </row>
    <row r="927" spans="1:8" ht="13.5" thickBot="1" x14ac:dyDescent="0.25">
      <c r="A927" s="2">
        <v>214413744</v>
      </c>
      <c r="B927" s="7" t="s">
        <v>670</v>
      </c>
      <c r="C927" s="3" t="s">
        <v>29</v>
      </c>
      <c r="D927" s="4">
        <v>19426</v>
      </c>
      <c r="E927" s="4">
        <v>3925640</v>
      </c>
      <c r="F927" s="4">
        <v>2183138</v>
      </c>
      <c r="G927" s="5">
        <v>0.55612283944999996</v>
      </c>
      <c r="H927" s="6">
        <v>6</v>
      </c>
    </row>
    <row r="928" spans="1:8" ht="13.5" thickBot="1" x14ac:dyDescent="0.25">
      <c r="A928" s="2">
        <v>214270742</v>
      </c>
      <c r="B928" s="7" t="s">
        <v>662</v>
      </c>
      <c r="C928" s="3" t="s">
        <v>44</v>
      </c>
      <c r="D928" s="4">
        <v>32343</v>
      </c>
      <c r="E928" s="4">
        <v>4911339</v>
      </c>
      <c r="F928" s="4">
        <v>2899577</v>
      </c>
      <c r="G928" s="5">
        <v>0.59038418531400005</v>
      </c>
      <c r="H928" s="6">
        <v>6</v>
      </c>
    </row>
    <row r="929" spans="1:8" ht="13.5" thickBot="1" x14ac:dyDescent="0.25">
      <c r="A929" s="2">
        <v>210170001</v>
      </c>
      <c r="B929" s="7" t="s">
        <v>437</v>
      </c>
      <c r="C929" s="3" t="s">
        <v>44</v>
      </c>
      <c r="D929" s="4">
        <v>298062</v>
      </c>
      <c r="E929" s="4">
        <v>68653040</v>
      </c>
      <c r="F929" s="4">
        <v>45132910</v>
      </c>
      <c r="G929" s="5">
        <v>0.65740585327099998</v>
      </c>
      <c r="H929" s="6">
        <v>2</v>
      </c>
    </row>
    <row r="930" spans="1:8" ht="13.5" thickBot="1" x14ac:dyDescent="0.25">
      <c r="A930" s="2">
        <v>214527745</v>
      </c>
      <c r="B930" s="7" t="s">
        <v>680</v>
      </c>
      <c r="C930" s="3" t="s">
        <v>35</v>
      </c>
      <c r="D930" s="4">
        <v>3246</v>
      </c>
      <c r="E930" s="4">
        <v>5531553</v>
      </c>
      <c r="F930" s="4">
        <v>1136600</v>
      </c>
      <c r="G930" s="5">
        <v>0.20547574758500001</v>
      </c>
      <c r="H930" s="6">
        <v>6</v>
      </c>
    </row>
    <row r="931" spans="1:8" ht="13.5" thickBot="1" x14ac:dyDescent="0.25">
      <c r="A931" s="2">
        <v>214547745</v>
      </c>
      <c r="B931" s="7" t="s">
        <v>682</v>
      </c>
      <c r="C931" s="3" t="s">
        <v>36</v>
      </c>
      <c r="D931" s="4">
        <v>29612</v>
      </c>
      <c r="E931" s="4">
        <v>10509090</v>
      </c>
      <c r="F931" s="4">
        <v>3859675</v>
      </c>
      <c r="G931" s="5">
        <v>0.36727014183899998</v>
      </c>
      <c r="H931" s="6">
        <v>6</v>
      </c>
    </row>
    <row r="932" spans="1:8" ht="13.5" thickBot="1" x14ac:dyDescent="0.25">
      <c r="A932" s="2">
        <v>215425754</v>
      </c>
      <c r="B932" s="7" t="s">
        <v>745</v>
      </c>
      <c r="C932" s="3" t="s">
        <v>16</v>
      </c>
      <c r="D932" s="4">
        <v>783632</v>
      </c>
      <c r="E932" s="4">
        <v>157478539</v>
      </c>
      <c r="F932" s="4">
        <v>49334586</v>
      </c>
      <c r="G932" s="5">
        <v>0.31327816843900003</v>
      </c>
      <c r="H932" s="6">
        <v>1</v>
      </c>
    </row>
    <row r="933" spans="1:8" ht="13.5" thickBot="1" x14ac:dyDescent="0.25">
      <c r="A933" s="2">
        <v>215315753</v>
      </c>
      <c r="B933" s="7" t="s">
        <v>741</v>
      </c>
      <c r="C933" s="3" t="s">
        <v>30</v>
      </c>
      <c r="D933" s="4">
        <v>8894</v>
      </c>
      <c r="E933" s="4">
        <v>2661830</v>
      </c>
      <c r="F933" s="4">
        <v>1321986</v>
      </c>
      <c r="G933" s="5">
        <v>0.49664553999900002</v>
      </c>
      <c r="H933" s="6">
        <v>6</v>
      </c>
    </row>
    <row r="934" spans="1:8" ht="13.5" thickBot="1" x14ac:dyDescent="0.25">
      <c r="A934" s="2">
        <v>215715757</v>
      </c>
      <c r="B934" s="7" t="s">
        <v>767</v>
      </c>
      <c r="C934" s="3" t="s">
        <v>30</v>
      </c>
      <c r="D934" s="4">
        <v>8143</v>
      </c>
      <c r="E934" s="4">
        <v>3298928</v>
      </c>
      <c r="F934" s="4">
        <v>1249496</v>
      </c>
      <c r="G934" s="5">
        <v>0.37875819206200001</v>
      </c>
      <c r="H934" s="6">
        <v>6</v>
      </c>
    </row>
    <row r="935" spans="1:8" ht="13.5" thickBot="1" x14ac:dyDescent="0.25">
      <c r="A935" s="2">
        <v>215568755</v>
      </c>
      <c r="B935" s="7" t="s">
        <v>756</v>
      </c>
      <c r="C935" s="3" t="s">
        <v>22</v>
      </c>
      <c r="D935" s="4">
        <v>34007</v>
      </c>
      <c r="E935" s="4">
        <v>11140655</v>
      </c>
      <c r="F935" s="4">
        <v>5084745</v>
      </c>
      <c r="G935" s="5">
        <v>0.45641347765899998</v>
      </c>
      <c r="H935" s="6">
        <v>6</v>
      </c>
    </row>
    <row r="936" spans="1:8" ht="13.5" thickBot="1" x14ac:dyDescent="0.25">
      <c r="A936" s="2">
        <v>215515755</v>
      </c>
      <c r="B936" s="7" t="s">
        <v>749</v>
      </c>
      <c r="C936" s="3" t="s">
        <v>30</v>
      </c>
      <c r="D936" s="4">
        <v>7262</v>
      </c>
      <c r="E936" s="4">
        <v>2555587</v>
      </c>
      <c r="F936" s="4">
        <v>1194621</v>
      </c>
      <c r="G936" s="5">
        <v>0.46745464205699999</v>
      </c>
      <c r="H936" s="6">
        <v>6</v>
      </c>
    </row>
    <row r="937" spans="1:8" ht="13.5" thickBot="1" x14ac:dyDescent="0.25">
      <c r="A937" s="2">
        <v>215915759</v>
      </c>
      <c r="B937" s="7" t="s">
        <v>778</v>
      </c>
      <c r="C937" s="3" t="s">
        <v>30</v>
      </c>
      <c r="D937" s="4">
        <v>132059</v>
      </c>
      <c r="E937" s="4">
        <v>50403703</v>
      </c>
      <c r="F937" s="4">
        <v>22995846</v>
      </c>
      <c r="G937" s="5">
        <v>0.456233263015</v>
      </c>
      <c r="H937" s="6">
        <v>2</v>
      </c>
    </row>
    <row r="938" spans="1:8" ht="13.5" thickBot="1" x14ac:dyDescent="0.25">
      <c r="A938" s="2">
        <v>215618756</v>
      </c>
      <c r="B938" s="7" t="s">
        <v>762</v>
      </c>
      <c r="C938" s="3" t="s">
        <v>15</v>
      </c>
      <c r="D938" s="4">
        <v>11625</v>
      </c>
      <c r="E938" s="4">
        <v>2952461</v>
      </c>
      <c r="F938" s="4">
        <v>1994054</v>
      </c>
      <c r="G938" s="5">
        <v>0.67538708448399998</v>
      </c>
      <c r="H938" s="6">
        <v>6</v>
      </c>
    </row>
    <row r="939" spans="1:8" ht="13.5" thickBot="1" x14ac:dyDescent="0.25">
      <c r="A939" s="2">
        <v>215808758</v>
      </c>
      <c r="B939" s="7" t="s">
        <v>249</v>
      </c>
      <c r="C939" s="3" t="s">
        <v>14</v>
      </c>
      <c r="D939" s="4">
        <v>677070</v>
      </c>
      <c r="E939" s="4">
        <v>73321352</v>
      </c>
      <c r="F939" s="4">
        <v>35871254</v>
      </c>
      <c r="G939" s="5">
        <v>0.48923340439700003</v>
      </c>
      <c r="H939" s="6">
        <v>2</v>
      </c>
    </row>
    <row r="940" spans="1:8" ht="13.5" thickBot="1" x14ac:dyDescent="0.25">
      <c r="A940" s="2">
        <v>218518785</v>
      </c>
      <c r="B940" s="7" t="s">
        <v>936</v>
      </c>
      <c r="C940" s="3" t="s">
        <v>15</v>
      </c>
      <c r="D940" s="4">
        <v>6412</v>
      </c>
      <c r="E940" s="4">
        <v>2244651</v>
      </c>
      <c r="F940" s="4">
        <v>2028991</v>
      </c>
      <c r="G940" s="5">
        <v>0.90392267703999996</v>
      </c>
      <c r="H940" s="6">
        <v>6</v>
      </c>
    </row>
    <row r="941" spans="1:8" ht="13.5" thickBot="1" x14ac:dyDescent="0.25">
      <c r="A941" s="2">
        <v>216115761</v>
      </c>
      <c r="B941" s="7" t="s">
        <v>796</v>
      </c>
      <c r="C941" s="3" t="s">
        <v>30</v>
      </c>
      <c r="D941" s="4">
        <v>2900</v>
      </c>
      <c r="E941" s="4">
        <v>1525681</v>
      </c>
      <c r="F941" s="4">
        <v>810749</v>
      </c>
      <c r="G941" s="5">
        <v>0.53140139579699996</v>
      </c>
      <c r="H941" s="6">
        <v>6</v>
      </c>
    </row>
    <row r="942" spans="1:8" ht="13.5" thickBot="1" x14ac:dyDescent="0.25">
      <c r="A942" s="2">
        <v>215605756</v>
      </c>
      <c r="B942" s="7" t="s">
        <v>247</v>
      </c>
      <c r="C942" s="3" t="s">
        <v>28</v>
      </c>
      <c r="D942" s="4">
        <v>37193</v>
      </c>
      <c r="E942" s="4">
        <v>18951173</v>
      </c>
      <c r="F942" s="4">
        <v>7987256</v>
      </c>
      <c r="G942" s="5">
        <v>0.421464979648</v>
      </c>
      <c r="H942" s="6">
        <v>5</v>
      </c>
    </row>
    <row r="943" spans="1:8" ht="13.5" thickBot="1" x14ac:dyDescent="0.25">
      <c r="A943" s="2">
        <v>216105761</v>
      </c>
      <c r="B943" s="7" t="s">
        <v>794</v>
      </c>
      <c r="C943" s="3" t="s">
        <v>28</v>
      </c>
      <c r="D943" s="4">
        <v>15753</v>
      </c>
      <c r="E943" s="4">
        <v>10274190</v>
      </c>
      <c r="F943" s="4">
        <v>4455702</v>
      </c>
      <c r="G943" s="5">
        <v>0.43367916345500002</v>
      </c>
      <c r="H943" s="6">
        <v>6</v>
      </c>
    </row>
    <row r="944" spans="1:8" ht="13.5" thickBot="1" x14ac:dyDescent="0.25">
      <c r="A944" s="2">
        <v>216013760</v>
      </c>
      <c r="B944" s="7" t="s">
        <v>252</v>
      </c>
      <c r="C944" s="3" t="s">
        <v>29</v>
      </c>
      <c r="D944" s="4">
        <v>10997</v>
      </c>
      <c r="E944" s="4">
        <v>1858385</v>
      </c>
      <c r="F944" s="4">
        <v>1197004</v>
      </c>
      <c r="G944" s="5">
        <v>0.64410978555599996</v>
      </c>
      <c r="H944" s="6">
        <v>6</v>
      </c>
    </row>
    <row r="945" spans="1:8" ht="13.5" thickBot="1" x14ac:dyDescent="0.25">
      <c r="A945" s="2">
        <v>215825758</v>
      </c>
      <c r="B945" s="7" t="s">
        <v>774</v>
      </c>
      <c r="C945" s="3" t="s">
        <v>16</v>
      </c>
      <c r="D945" s="4">
        <v>30157</v>
      </c>
      <c r="E945" s="4">
        <v>36780661</v>
      </c>
      <c r="F945" s="4">
        <v>12333076</v>
      </c>
      <c r="G945" s="5">
        <v>0.33531415462399999</v>
      </c>
      <c r="H945" s="6">
        <v>3</v>
      </c>
    </row>
    <row r="946" spans="1:8" ht="13.5" thickBot="1" x14ac:dyDescent="0.25">
      <c r="A946" s="2">
        <v>216215762</v>
      </c>
      <c r="B946" s="7" t="s">
        <v>804</v>
      </c>
      <c r="C946" s="3" t="s">
        <v>30</v>
      </c>
      <c r="D946" s="4">
        <v>3099</v>
      </c>
      <c r="E946" s="4">
        <v>1494031</v>
      </c>
      <c r="F946" s="4">
        <v>570662</v>
      </c>
      <c r="G946" s="5">
        <v>0.38196128606700003</v>
      </c>
      <c r="H946" s="6">
        <v>6</v>
      </c>
    </row>
    <row r="947" spans="1:8" ht="13.5" thickBot="1" x14ac:dyDescent="0.25">
      <c r="A947" s="2">
        <v>216415764</v>
      </c>
      <c r="B947" s="7" t="s">
        <v>814</v>
      </c>
      <c r="C947" s="3" t="s">
        <v>30</v>
      </c>
      <c r="D947" s="4">
        <v>6111</v>
      </c>
      <c r="E947" s="4">
        <v>2635973</v>
      </c>
      <c r="F947" s="4">
        <v>827143</v>
      </c>
      <c r="G947" s="5">
        <v>0.31379038095400003</v>
      </c>
      <c r="H947" s="6">
        <v>6</v>
      </c>
    </row>
    <row r="948" spans="1:8" ht="13.5" thickBot="1" x14ac:dyDescent="0.25">
      <c r="A948" s="2">
        <v>216315763</v>
      </c>
      <c r="B948" s="7" t="s">
        <v>1032</v>
      </c>
      <c r="C948" s="3" t="s">
        <v>30</v>
      </c>
      <c r="D948" s="4">
        <v>8364</v>
      </c>
      <c r="E948" s="4">
        <v>4066113</v>
      </c>
      <c r="F948" s="4">
        <v>1312038</v>
      </c>
      <c r="G948" s="5">
        <v>0.32267624139700002</v>
      </c>
      <c r="H948" s="6">
        <v>6</v>
      </c>
    </row>
    <row r="949" spans="1:8" ht="13.5" thickBot="1" x14ac:dyDescent="0.25">
      <c r="A949" s="2">
        <v>216019760</v>
      </c>
      <c r="B949" s="7" t="s">
        <v>784</v>
      </c>
      <c r="C949" s="3" t="s">
        <v>32</v>
      </c>
      <c r="D949" s="4">
        <v>14326</v>
      </c>
      <c r="E949" s="4">
        <v>2053734</v>
      </c>
      <c r="F949" s="4">
        <v>1214426</v>
      </c>
      <c r="G949" s="5">
        <v>0.59132581949200003</v>
      </c>
      <c r="H949" s="6">
        <v>6</v>
      </c>
    </row>
    <row r="950" spans="1:8" ht="13.5" thickBot="1" x14ac:dyDescent="0.25">
      <c r="A950" s="2">
        <v>217068770</v>
      </c>
      <c r="B950" s="7" t="s">
        <v>849</v>
      </c>
      <c r="C950" s="3" t="s">
        <v>22</v>
      </c>
      <c r="D950" s="4">
        <v>10270</v>
      </c>
      <c r="E950" s="4">
        <v>2712867</v>
      </c>
      <c r="F950" s="4">
        <v>1195847</v>
      </c>
      <c r="G950" s="5">
        <v>0.44080561399399998</v>
      </c>
      <c r="H950" s="6">
        <v>6</v>
      </c>
    </row>
    <row r="951" spans="1:8" ht="13.5" thickBot="1" x14ac:dyDescent="0.25">
      <c r="A951" s="2">
        <v>217008770</v>
      </c>
      <c r="B951" s="7" t="s">
        <v>840</v>
      </c>
      <c r="C951" s="3" t="s">
        <v>14</v>
      </c>
      <c r="D951" s="4">
        <v>12797</v>
      </c>
      <c r="E951" s="4">
        <v>2019861</v>
      </c>
      <c r="F951" s="4">
        <v>862526</v>
      </c>
      <c r="G951" s="5">
        <v>0.42702245712199999</v>
      </c>
      <c r="H951" s="6">
        <v>6</v>
      </c>
    </row>
    <row r="952" spans="1:8" ht="13.5" thickBot="1" x14ac:dyDescent="0.25">
      <c r="A952" s="2">
        <v>217073770</v>
      </c>
      <c r="B952" s="7" t="s">
        <v>1174</v>
      </c>
      <c r="C952" s="3" t="s">
        <v>38</v>
      </c>
      <c r="D952" s="4">
        <v>3783</v>
      </c>
      <c r="E952" s="4">
        <v>2006724</v>
      </c>
      <c r="F952" s="4">
        <v>1345677</v>
      </c>
      <c r="G952" s="5">
        <v>0.67058402299800002</v>
      </c>
      <c r="H952" s="6">
        <v>6</v>
      </c>
    </row>
    <row r="953" spans="1:8" ht="13.5" thickBot="1" x14ac:dyDescent="0.25">
      <c r="A953" s="2">
        <v>218019780</v>
      </c>
      <c r="B953" s="7" t="s">
        <v>1175</v>
      </c>
      <c r="C953" s="3" t="s">
        <v>32</v>
      </c>
      <c r="D953" s="4">
        <v>32792</v>
      </c>
      <c r="E953" s="4">
        <v>4271668</v>
      </c>
      <c r="F953" s="4">
        <v>1869193</v>
      </c>
      <c r="G953" s="5">
        <v>0.43757918477000002</v>
      </c>
      <c r="H953" s="6">
        <v>6</v>
      </c>
    </row>
    <row r="954" spans="1:8" ht="13.5" thickBot="1" x14ac:dyDescent="0.25">
      <c r="A954" s="2">
        <v>217041770</v>
      </c>
      <c r="B954" s="7" t="s">
        <v>288</v>
      </c>
      <c r="C954" s="3" t="s">
        <v>17</v>
      </c>
      <c r="D954" s="4">
        <v>22920</v>
      </c>
      <c r="E954" s="4">
        <v>4193622</v>
      </c>
      <c r="F954" s="4">
        <v>1071957</v>
      </c>
      <c r="G954" s="5">
        <v>0.25561603903699998</v>
      </c>
      <c r="H954" s="6">
        <v>6</v>
      </c>
    </row>
    <row r="955" spans="1:8" ht="13.5" thickBot="1" x14ac:dyDescent="0.25">
      <c r="A955" s="2">
        <v>216925769</v>
      </c>
      <c r="B955" s="7" t="s">
        <v>835</v>
      </c>
      <c r="C955" s="3" t="s">
        <v>16</v>
      </c>
      <c r="D955" s="4">
        <v>17408</v>
      </c>
      <c r="E955" s="4">
        <v>8519821</v>
      </c>
      <c r="F955" s="4">
        <v>3563660</v>
      </c>
      <c r="G955" s="5">
        <v>0.41827875375700002</v>
      </c>
      <c r="H955" s="6">
        <v>6</v>
      </c>
    </row>
    <row r="956" spans="1:8" ht="13.5" thickBot="1" x14ac:dyDescent="0.25">
      <c r="A956" s="2">
        <v>217368773</v>
      </c>
      <c r="B956" s="7" t="s">
        <v>1176</v>
      </c>
      <c r="C956" s="3" t="s">
        <v>22</v>
      </c>
      <c r="D956" s="4">
        <v>7142</v>
      </c>
      <c r="E956" s="4">
        <v>1733512</v>
      </c>
      <c r="F956" s="4">
        <v>879911</v>
      </c>
      <c r="G956" s="5">
        <v>0.50758862495400003</v>
      </c>
      <c r="H956" s="6">
        <v>6</v>
      </c>
    </row>
    <row r="957" spans="1:8" ht="13.5" thickBot="1" x14ac:dyDescent="0.25">
      <c r="A957" s="2">
        <v>218519785</v>
      </c>
      <c r="B957" s="7" t="s">
        <v>1177</v>
      </c>
      <c r="C957" s="3" t="s">
        <v>32</v>
      </c>
      <c r="D957" s="4">
        <v>9748</v>
      </c>
      <c r="E957" s="4">
        <v>2941223</v>
      </c>
      <c r="F957" s="4">
        <v>1481235</v>
      </c>
      <c r="G957" s="5">
        <v>0.50361192226399998</v>
      </c>
      <c r="H957" s="6">
        <v>6</v>
      </c>
    </row>
    <row r="958" spans="1:8" ht="13.5" thickBot="1" x14ac:dyDescent="0.25">
      <c r="A958" s="2">
        <v>217170771</v>
      </c>
      <c r="B958" s="7" t="s">
        <v>1178</v>
      </c>
      <c r="C958" s="3" t="s">
        <v>44</v>
      </c>
      <c r="D958" s="4">
        <v>31239</v>
      </c>
      <c r="E958" s="4">
        <v>2357885</v>
      </c>
      <c r="F958" s="4">
        <v>678347</v>
      </c>
      <c r="G958" s="5">
        <v>0.28769299387899999</v>
      </c>
      <c r="H958" s="6">
        <v>6</v>
      </c>
    </row>
    <row r="959" spans="1:8" ht="13.5" thickBot="1" x14ac:dyDescent="0.25">
      <c r="A959" s="2">
        <v>217225772</v>
      </c>
      <c r="B959" s="7" t="s">
        <v>862</v>
      </c>
      <c r="C959" s="3" t="s">
        <v>16</v>
      </c>
      <c r="D959" s="4">
        <v>19485</v>
      </c>
      <c r="E959" s="4">
        <v>4673636</v>
      </c>
      <c r="F959" s="4">
        <v>2297544</v>
      </c>
      <c r="G959" s="5">
        <v>0.49159669876000001</v>
      </c>
      <c r="H959" s="6">
        <v>6</v>
      </c>
    </row>
    <row r="960" spans="1:8" ht="13.5" thickBot="1" x14ac:dyDescent="0.25">
      <c r="A960" s="2">
        <v>217725777</v>
      </c>
      <c r="B960" s="7" t="s">
        <v>316</v>
      </c>
      <c r="C960" s="3" t="s">
        <v>16</v>
      </c>
      <c r="D960" s="4">
        <v>5763</v>
      </c>
      <c r="E960" s="4">
        <v>1829050</v>
      </c>
      <c r="F960" s="4">
        <v>723387</v>
      </c>
      <c r="G960" s="5">
        <v>0.39549875259299999</v>
      </c>
      <c r="H960" s="6">
        <v>6</v>
      </c>
    </row>
    <row r="961" spans="1:8" ht="13.5" thickBot="1" x14ac:dyDescent="0.25">
      <c r="A961" s="2">
        <v>217717777</v>
      </c>
      <c r="B961" s="7" t="s">
        <v>892</v>
      </c>
      <c r="C961" s="3" t="s">
        <v>31</v>
      </c>
      <c r="D961" s="4">
        <v>29620</v>
      </c>
      <c r="E961" s="4">
        <v>4756795</v>
      </c>
      <c r="F961" s="4">
        <v>2716520</v>
      </c>
      <c r="G961" s="5">
        <v>0.571081995964</v>
      </c>
      <c r="H961" s="6">
        <v>6</v>
      </c>
    </row>
    <row r="962" spans="1:8" ht="13.5" thickBot="1" x14ac:dyDescent="0.25">
      <c r="A962" s="2">
        <v>218068780</v>
      </c>
      <c r="B962" s="7" t="s">
        <v>923</v>
      </c>
      <c r="C962" s="3" t="s">
        <v>22</v>
      </c>
      <c r="D962" s="4">
        <v>4031</v>
      </c>
      <c r="E962" s="4">
        <v>1567566</v>
      </c>
      <c r="F962" s="4">
        <v>952954</v>
      </c>
      <c r="G962" s="5">
        <v>0.60791951417900003</v>
      </c>
      <c r="H962" s="6">
        <v>6</v>
      </c>
    </row>
    <row r="963" spans="1:8" ht="13.5" thickBot="1" x14ac:dyDescent="0.25">
      <c r="A963" s="2">
        <v>217925779</v>
      </c>
      <c r="B963" s="7" t="s">
        <v>909</v>
      </c>
      <c r="C963" s="3" t="s">
        <v>16</v>
      </c>
      <c r="D963" s="4">
        <v>7348</v>
      </c>
      <c r="E963" s="4">
        <v>2080318</v>
      </c>
      <c r="F963" s="4">
        <v>1352834</v>
      </c>
      <c r="G963" s="5">
        <v>0.65030151605599995</v>
      </c>
      <c r="H963" s="6">
        <v>6</v>
      </c>
    </row>
    <row r="964" spans="1:8" ht="13.5" thickBot="1" x14ac:dyDescent="0.25">
      <c r="A964" s="2">
        <v>217415774</v>
      </c>
      <c r="B964" s="7" t="s">
        <v>306</v>
      </c>
      <c r="C964" s="3" t="s">
        <v>30</v>
      </c>
      <c r="D964" s="4">
        <v>2723</v>
      </c>
      <c r="E964" s="4">
        <v>1692423</v>
      </c>
      <c r="F964" s="4">
        <v>573698</v>
      </c>
      <c r="G964" s="5">
        <v>0.33898025751100003</v>
      </c>
      <c r="H964" s="6">
        <v>6</v>
      </c>
    </row>
    <row r="965" spans="1:8" ht="13.5" thickBot="1" x14ac:dyDescent="0.25">
      <c r="A965" s="2">
        <v>217615776</v>
      </c>
      <c r="B965" s="7" t="s">
        <v>891</v>
      </c>
      <c r="C965" s="3" t="s">
        <v>30</v>
      </c>
      <c r="D965" s="4">
        <v>6273</v>
      </c>
      <c r="E965" s="4">
        <v>2525493</v>
      </c>
      <c r="F965" s="4">
        <v>643939</v>
      </c>
      <c r="G965" s="5">
        <v>0.254975557327</v>
      </c>
      <c r="H965" s="6">
        <v>6</v>
      </c>
    </row>
    <row r="966" spans="1:8" ht="13.5" thickBot="1" x14ac:dyDescent="0.25">
      <c r="A966" s="2">
        <v>218125781</v>
      </c>
      <c r="B966" s="7" t="s">
        <v>926</v>
      </c>
      <c r="C966" s="3" t="s">
        <v>16</v>
      </c>
      <c r="D966" s="4">
        <v>6697</v>
      </c>
      <c r="E966" s="4">
        <v>2446066</v>
      </c>
      <c r="F966" s="4">
        <v>1236748</v>
      </c>
      <c r="G966" s="5">
        <v>0.50560694932899997</v>
      </c>
      <c r="H966" s="6">
        <v>6</v>
      </c>
    </row>
    <row r="967" spans="1:8" ht="13.5" thickBot="1" x14ac:dyDescent="0.25">
      <c r="A967" s="2">
        <v>217815778</v>
      </c>
      <c r="B967" s="7" t="s">
        <v>898</v>
      </c>
      <c r="C967" s="3" t="s">
        <v>30</v>
      </c>
      <c r="D967" s="4">
        <v>4252</v>
      </c>
      <c r="E967" s="4">
        <v>2790947</v>
      </c>
      <c r="F967" s="4">
        <v>1028645</v>
      </c>
      <c r="G967" s="5">
        <v>0.36856487393300003</v>
      </c>
      <c r="H967" s="6">
        <v>6</v>
      </c>
    </row>
    <row r="968" spans="1:8" ht="13.5" thickBot="1" x14ac:dyDescent="0.25">
      <c r="A968" s="2">
        <v>218525785</v>
      </c>
      <c r="B968" s="7" t="s">
        <v>938</v>
      </c>
      <c r="C968" s="3" t="s">
        <v>16</v>
      </c>
      <c r="D968" s="4">
        <v>25172</v>
      </c>
      <c r="E968" s="4">
        <v>10820276</v>
      </c>
      <c r="F968" s="4">
        <v>4774140</v>
      </c>
      <c r="G968" s="5">
        <v>0.441221654415</v>
      </c>
      <c r="H968" s="6">
        <v>6</v>
      </c>
    </row>
    <row r="969" spans="1:8" ht="13.5" thickBot="1" x14ac:dyDescent="0.25">
      <c r="A969" s="2">
        <v>218727787</v>
      </c>
      <c r="B969" s="7" t="s">
        <v>954</v>
      </c>
      <c r="C969" s="3" t="s">
        <v>35</v>
      </c>
      <c r="D969" s="4">
        <v>18058</v>
      </c>
      <c r="E969" s="4">
        <v>5255658</v>
      </c>
      <c r="F969" s="4">
        <v>3616021</v>
      </c>
      <c r="G969" s="5">
        <v>0.68802440166400003</v>
      </c>
      <c r="H969" s="6">
        <v>6</v>
      </c>
    </row>
    <row r="970" spans="1:8" ht="13.5" thickBot="1" x14ac:dyDescent="0.25">
      <c r="A970" s="2">
        <v>218013780</v>
      </c>
      <c r="B970" s="7" t="s">
        <v>326</v>
      </c>
      <c r="C970" s="3" t="s">
        <v>29</v>
      </c>
      <c r="D970" s="4">
        <v>13373</v>
      </c>
      <c r="E970" s="4">
        <v>2538200</v>
      </c>
      <c r="F970" s="4">
        <v>1485017</v>
      </c>
      <c r="G970" s="5">
        <v>0.58506697416300002</v>
      </c>
      <c r="H970" s="6">
        <v>6</v>
      </c>
    </row>
    <row r="971" spans="1:8" ht="13.5" thickBot="1" x14ac:dyDescent="0.25">
      <c r="A971" s="2">
        <v>218720787</v>
      </c>
      <c r="B971" s="7" t="s">
        <v>953</v>
      </c>
      <c r="C971" s="3" t="s">
        <v>33</v>
      </c>
      <c r="D971" s="4">
        <v>16525</v>
      </c>
      <c r="E971" s="4">
        <v>2918243</v>
      </c>
      <c r="F971" s="4">
        <v>1246879</v>
      </c>
      <c r="G971" s="5">
        <v>0.427270442247</v>
      </c>
      <c r="H971" s="6">
        <v>6</v>
      </c>
    </row>
    <row r="972" spans="1:8" ht="13.5" thickBot="1" x14ac:dyDescent="0.25">
      <c r="A972" s="2">
        <v>210085400</v>
      </c>
      <c r="B972" s="7" t="s">
        <v>419</v>
      </c>
      <c r="C972" s="3" t="s">
        <v>39</v>
      </c>
      <c r="D972" s="4">
        <v>6627</v>
      </c>
      <c r="E972" s="4">
        <v>2780377</v>
      </c>
      <c r="F972" s="4">
        <v>1643680</v>
      </c>
      <c r="G972" s="5">
        <v>0.59117162227599995</v>
      </c>
      <c r="H972" s="6">
        <v>6</v>
      </c>
    </row>
    <row r="973" spans="1:8" ht="13.5" thickBot="1" x14ac:dyDescent="0.25">
      <c r="A973" s="2">
        <v>219481794</v>
      </c>
      <c r="B973" s="7" t="s">
        <v>378</v>
      </c>
      <c r="C973" s="3" t="s">
        <v>45</v>
      </c>
      <c r="D973" s="4">
        <v>50138</v>
      </c>
      <c r="E973" s="4">
        <v>7848958</v>
      </c>
      <c r="F973" s="4">
        <v>4786268</v>
      </c>
      <c r="G973" s="5">
        <v>0.60979658365199996</v>
      </c>
      <c r="H973" s="6">
        <v>6</v>
      </c>
    </row>
    <row r="974" spans="1:8" ht="13.5" thickBot="1" x14ac:dyDescent="0.25">
      <c r="A974" s="2">
        <v>218905789</v>
      </c>
      <c r="B974" s="7" t="s">
        <v>966</v>
      </c>
      <c r="C974" s="3" t="s">
        <v>28</v>
      </c>
      <c r="D974" s="4">
        <v>16452</v>
      </c>
      <c r="E974" s="4">
        <v>5020887</v>
      </c>
      <c r="F974" s="4">
        <v>2811179</v>
      </c>
      <c r="G974" s="5">
        <v>0.55989688634799994</v>
      </c>
      <c r="H974" s="6">
        <v>6</v>
      </c>
    </row>
    <row r="975" spans="1:8" ht="13.5" thickBot="1" x14ac:dyDescent="0.25">
      <c r="A975" s="2">
        <v>218652786</v>
      </c>
      <c r="B975" s="7" t="s">
        <v>950</v>
      </c>
      <c r="C975" s="3" t="s">
        <v>20</v>
      </c>
      <c r="D975" s="4">
        <v>17877</v>
      </c>
      <c r="E975" s="4">
        <v>3204611</v>
      </c>
      <c r="F975" s="4">
        <v>1813980</v>
      </c>
      <c r="G975" s="5">
        <v>0.56605309247900004</v>
      </c>
      <c r="H975" s="6">
        <v>6</v>
      </c>
    </row>
    <row r="976" spans="1:8" ht="13.5" thickBot="1" x14ac:dyDescent="0.25">
      <c r="A976" s="2">
        <v>218852788</v>
      </c>
      <c r="B976" s="7" t="s">
        <v>964</v>
      </c>
      <c r="C976" s="3" t="s">
        <v>20</v>
      </c>
      <c r="D976" s="4">
        <v>13318</v>
      </c>
      <c r="E976" s="4">
        <v>3076665</v>
      </c>
      <c r="F976" s="4">
        <v>1909929</v>
      </c>
      <c r="G976" s="5">
        <v>0.62077897787000003</v>
      </c>
      <c r="H976" s="6">
        <v>6</v>
      </c>
    </row>
    <row r="977" spans="1:8" ht="13.5" thickBot="1" x14ac:dyDescent="0.25">
      <c r="A977" s="2">
        <v>216697666</v>
      </c>
      <c r="B977" s="7" t="s">
        <v>272</v>
      </c>
      <c r="C977" s="3" t="s">
        <v>42</v>
      </c>
      <c r="D977" s="4">
        <v>2534</v>
      </c>
      <c r="E977" s="4">
        <v>5172113</v>
      </c>
      <c r="F977" s="4">
        <v>2854893</v>
      </c>
      <c r="G977" s="5">
        <v>0.55197805166199998</v>
      </c>
      <c r="H977" s="6">
        <v>6</v>
      </c>
    </row>
    <row r="978" spans="1:8" ht="13.5" thickBot="1" x14ac:dyDescent="0.25">
      <c r="A978" s="2">
        <v>219005790</v>
      </c>
      <c r="B978" s="7" t="s">
        <v>362</v>
      </c>
      <c r="C978" s="3" t="s">
        <v>28</v>
      </c>
      <c r="D978" s="4">
        <v>28429</v>
      </c>
      <c r="E978" s="4">
        <v>3805390</v>
      </c>
      <c r="F978" s="4">
        <v>2560099</v>
      </c>
      <c r="G978" s="5">
        <v>0.67275601625400006</v>
      </c>
      <c r="H978" s="6">
        <v>6</v>
      </c>
    </row>
    <row r="979" spans="1:8" ht="13.5" thickBot="1" x14ac:dyDescent="0.25">
      <c r="A979" s="2">
        <v>219141791</v>
      </c>
      <c r="B979" s="7" t="s">
        <v>981</v>
      </c>
      <c r="C979" s="3" t="s">
        <v>17</v>
      </c>
      <c r="D979" s="4">
        <v>17874</v>
      </c>
      <c r="E979" s="4">
        <v>2726801</v>
      </c>
      <c r="F979" s="4">
        <v>1450716</v>
      </c>
      <c r="G979" s="5">
        <v>0.53202122449800004</v>
      </c>
      <c r="H979" s="6">
        <v>6</v>
      </c>
    </row>
    <row r="980" spans="1:8" ht="13.5" thickBot="1" x14ac:dyDescent="0.25">
      <c r="A980" s="2">
        <v>219205792</v>
      </c>
      <c r="B980" s="7" t="s">
        <v>982</v>
      </c>
      <c r="C980" s="3" t="s">
        <v>28</v>
      </c>
      <c r="D980" s="4">
        <v>6328</v>
      </c>
      <c r="E980" s="4">
        <v>3495927</v>
      </c>
      <c r="F980" s="4">
        <v>2519305</v>
      </c>
      <c r="G980" s="5">
        <v>0.72064006328499997</v>
      </c>
      <c r="H980" s="6">
        <v>6</v>
      </c>
    </row>
    <row r="981" spans="1:8" ht="13.5" thickBot="1" x14ac:dyDescent="0.25">
      <c r="A981" s="2">
        <v>219015790</v>
      </c>
      <c r="B981" s="7" t="s">
        <v>973</v>
      </c>
      <c r="C981" s="3" t="s">
        <v>30</v>
      </c>
      <c r="D981" s="4">
        <v>5833</v>
      </c>
      <c r="E981" s="4">
        <v>1698215</v>
      </c>
      <c r="F981" s="4">
        <v>788392</v>
      </c>
      <c r="G981" s="5">
        <v>0.46424746513300003</v>
      </c>
      <c r="H981" s="6">
        <v>6</v>
      </c>
    </row>
    <row r="982" spans="1:8" ht="13.5" thickBot="1" x14ac:dyDescent="0.25">
      <c r="A982" s="2">
        <v>211085410</v>
      </c>
      <c r="B982" s="7" t="s">
        <v>96</v>
      </c>
      <c r="C982" s="3" t="s">
        <v>39</v>
      </c>
      <c r="D982" s="4">
        <v>25410</v>
      </c>
      <c r="E982" s="4">
        <v>22860379</v>
      </c>
      <c r="F982" s="4">
        <v>10377558</v>
      </c>
      <c r="G982" s="5">
        <v>0.45395389199199998</v>
      </c>
      <c r="H982" s="6">
        <v>4</v>
      </c>
    </row>
    <row r="983" spans="1:8" ht="13.5" thickBot="1" x14ac:dyDescent="0.25">
      <c r="A983" s="2">
        <v>219325793</v>
      </c>
      <c r="B983" s="7" t="s">
        <v>990</v>
      </c>
      <c r="C983" s="3" t="s">
        <v>16</v>
      </c>
      <c r="D983" s="4">
        <v>8998</v>
      </c>
      <c r="E983" s="4">
        <v>4061891</v>
      </c>
      <c r="F983" s="4">
        <v>1670280</v>
      </c>
      <c r="G983" s="5">
        <v>0.41120749711900001</v>
      </c>
      <c r="H983" s="6">
        <v>6</v>
      </c>
    </row>
    <row r="984" spans="1:8" ht="13.5" thickBot="1" x14ac:dyDescent="0.25">
      <c r="A984" s="2">
        <v>219941799</v>
      </c>
      <c r="B984" s="7" t="s">
        <v>1017</v>
      </c>
      <c r="C984" s="3" t="s">
        <v>17</v>
      </c>
      <c r="D984" s="4">
        <v>11897</v>
      </c>
      <c r="E984" s="4">
        <v>2639963</v>
      </c>
      <c r="F984" s="4">
        <v>1495490</v>
      </c>
      <c r="G984" s="5">
        <v>0.56648141145700004</v>
      </c>
      <c r="H984" s="6">
        <v>6</v>
      </c>
    </row>
    <row r="985" spans="1:8" ht="13.5" thickBot="1" x14ac:dyDescent="0.25">
      <c r="A985" s="2">
        <v>219725797</v>
      </c>
      <c r="B985" s="7" t="s">
        <v>1006</v>
      </c>
      <c r="C985" s="3" t="s">
        <v>16</v>
      </c>
      <c r="D985" s="4">
        <v>10949</v>
      </c>
      <c r="E985" s="4">
        <v>3776597</v>
      </c>
      <c r="F985" s="4">
        <v>1558784</v>
      </c>
      <c r="G985" s="5">
        <v>0.412748306989</v>
      </c>
      <c r="H985" s="6">
        <v>6</v>
      </c>
    </row>
    <row r="986" spans="1:8" ht="13.5" thickBot="1" x14ac:dyDescent="0.25">
      <c r="A986" s="2">
        <v>219847798</v>
      </c>
      <c r="B986" s="7" t="s">
        <v>1011</v>
      </c>
      <c r="C986" s="3" t="s">
        <v>36</v>
      </c>
      <c r="D986" s="4">
        <v>13710</v>
      </c>
      <c r="E986" s="4">
        <v>3643734</v>
      </c>
      <c r="F986" s="4">
        <v>2654601</v>
      </c>
      <c r="G986" s="5">
        <v>0.72853863239200001</v>
      </c>
      <c r="H986" s="6">
        <v>6</v>
      </c>
    </row>
    <row r="987" spans="1:8" ht="13.5" thickBot="1" x14ac:dyDescent="0.25">
      <c r="A987" s="2">
        <v>219925799</v>
      </c>
      <c r="B987" s="7" t="s">
        <v>1044</v>
      </c>
      <c r="C987" s="3" t="s">
        <v>16</v>
      </c>
      <c r="D987" s="4">
        <v>25053</v>
      </c>
      <c r="E987" s="4">
        <v>42326432</v>
      </c>
      <c r="F987" s="4">
        <v>7822316</v>
      </c>
      <c r="G987" s="5">
        <v>0.184809252619</v>
      </c>
      <c r="H987" s="6">
        <v>3</v>
      </c>
    </row>
    <row r="988" spans="1:8" ht="13.5" thickBot="1" x14ac:dyDescent="0.25">
      <c r="A988" s="2">
        <v>219815798</v>
      </c>
      <c r="B988" s="7" t="s">
        <v>389</v>
      </c>
      <c r="C988" s="3" t="s">
        <v>30</v>
      </c>
      <c r="D988" s="4">
        <v>3848</v>
      </c>
      <c r="E988" s="4">
        <v>1644300</v>
      </c>
      <c r="F988" s="4">
        <v>798725</v>
      </c>
      <c r="G988" s="5">
        <v>0.48575380444499999</v>
      </c>
      <c r="H988" s="6">
        <v>6</v>
      </c>
    </row>
    <row r="989" spans="1:8" ht="13.5" thickBot="1" x14ac:dyDescent="0.25">
      <c r="A989" s="2">
        <v>210054800</v>
      </c>
      <c r="B989" s="7" t="s">
        <v>53</v>
      </c>
      <c r="C989" s="3" t="s">
        <v>43</v>
      </c>
      <c r="D989" s="4">
        <v>17915</v>
      </c>
      <c r="E989" s="4">
        <v>3289379</v>
      </c>
      <c r="F989" s="4">
        <v>1369193</v>
      </c>
      <c r="G989" s="5">
        <v>0.41624665260299998</v>
      </c>
      <c r="H989" s="6">
        <v>6</v>
      </c>
    </row>
    <row r="990" spans="1:8" ht="13.5" thickBot="1" x14ac:dyDescent="0.25">
      <c r="A990" s="2">
        <v>210141801</v>
      </c>
      <c r="B990" s="7" t="s">
        <v>60</v>
      </c>
      <c r="C990" s="3" t="s">
        <v>17</v>
      </c>
      <c r="D990" s="4">
        <v>8160</v>
      </c>
      <c r="E990" s="4">
        <v>1761546</v>
      </c>
      <c r="F990" s="4">
        <v>1039941</v>
      </c>
      <c r="G990" s="5">
        <v>0.59035700559600002</v>
      </c>
      <c r="H990" s="6">
        <v>6</v>
      </c>
    </row>
    <row r="991" spans="1:8" ht="13.5" thickBot="1" x14ac:dyDescent="0.25">
      <c r="A991" s="2">
        <v>219741797</v>
      </c>
      <c r="B991" s="7" t="s">
        <v>1007</v>
      </c>
      <c r="C991" s="3" t="s">
        <v>17</v>
      </c>
      <c r="D991" s="4">
        <v>11015</v>
      </c>
      <c r="E991" s="4">
        <v>2847425</v>
      </c>
      <c r="F991" s="4">
        <v>1569275</v>
      </c>
      <c r="G991" s="5">
        <v>0.55112075805600003</v>
      </c>
      <c r="H991" s="6">
        <v>6</v>
      </c>
    </row>
    <row r="992" spans="1:8" ht="13.5" thickBot="1" x14ac:dyDescent="0.25">
      <c r="A992" s="2">
        <v>210525805</v>
      </c>
      <c r="B992" s="7" t="s">
        <v>76</v>
      </c>
      <c r="C992" s="3" t="s">
        <v>16</v>
      </c>
      <c r="D992" s="4">
        <v>4823</v>
      </c>
      <c r="E992" s="4">
        <v>1911616</v>
      </c>
      <c r="F992" s="4">
        <v>1005937</v>
      </c>
      <c r="G992" s="5">
        <v>0.526223361492</v>
      </c>
      <c r="H992" s="6">
        <v>6</v>
      </c>
    </row>
    <row r="993" spans="1:8" ht="13.5" thickBot="1" x14ac:dyDescent="0.25">
      <c r="A993" s="2">
        <v>210415804</v>
      </c>
      <c r="B993" s="7" t="s">
        <v>75</v>
      </c>
      <c r="C993" s="3" t="s">
        <v>30</v>
      </c>
      <c r="D993" s="4">
        <v>9184</v>
      </c>
      <c r="E993" s="4">
        <v>1829658</v>
      </c>
      <c r="F993" s="4">
        <v>1098662</v>
      </c>
      <c r="G993" s="5">
        <v>0.60047394037199997</v>
      </c>
      <c r="H993" s="6">
        <v>6</v>
      </c>
    </row>
    <row r="994" spans="1:8" ht="13.5" thickBot="1" x14ac:dyDescent="0.25">
      <c r="A994" s="2">
        <v>210615806</v>
      </c>
      <c r="B994" s="7" t="s">
        <v>458</v>
      </c>
      <c r="C994" s="3" t="s">
        <v>30</v>
      </c>
      <c r="D994" s="4">
        <v>13493</v>
      </c>
      <c r="E994" s="4">
        <v>12174325</v>
      </c>
      <c r="F994" s="4">
        <v>3306935</v>
      </c>
      <c r="G994" s="5">
        <v>0.27163189649500002</v>
      </c>
      <c r="H994" s="6">
        <v>6</v>
      </c>
    </row>
    <row r="995" spans="1:8" ht="13.5" thickBot="1" x14ac:dyDescent="0.25">
      <c r="A995" s="2">
        <v>210725807</v>
      </c>
      <c r="B995" s="7" t="s">
        <v>473</v>
      </c>
      <c r="C995" s="3" t="s">
        <v>16</v>
      </c>
      <c r="D995" s="4">
        <v>3415</v>
      </c>
      <c r="E995" s="4">
        <v>1537640</v>
      </c>
      <c r="F995" s="4">
        <v>600202</v>
      </c>
      <c r="G995" s="5">
        <v>0.39033973217000001</v>
      </c>
      <c r="H995" s="6">
        <v>6</v>
      </c>
    </row>
    <row r="996" spans="1:8" ht="13.5" thickBot="1" x14ac:dyDescent="0.25">
      <c r="A996" s="2">
        <v>211054810</v>
      </c>
      <c r="B996" s="7" t="s">
        <v>491</v>
      </c>
      <c r="C996" s="3" t="s">
        <v>43</v>
      </c>
      <c r="D996" s="4">
        <v>59536</v>
      </c>
      <c r="E996" s="4">
        <v>10594244</v>
      </c>
      <c r="F996" s="4">
        <v>3818181</v>
      </c>
      <c r="G996" s="5">
        <v>0.36040145158699999</v>
      </c>
      <c r="H996" s="6">
        <v>6</v>
      </c>
    </row>
    <row r="997" spans="1:8" ht="13.5" thickBot="1" x14ac:dyDescent="0.25">
      <c r="A997" s="2">
        <v>210723807</v>
      </c>
      <c r="B997" s="7" t="s">
        <v>470</v>
      </c>
      <c r="C997" s="3" t="s">
        <v>34</v>
      </c>
      <c r="D997" s="4">
        <v>95973</v>
      </c>
      <c r="E997" s="4">
        <v>8228610</v>
      </c>
      <c r="F997" s="4">
        <v>5142361</v>
      </c>
      <c r="G997" s="5">
        <v>0.62493675947100003</v>
      </c>
      <c r="H997" s="6">
        <v>6</v>
      </c>
    </row>
    <row r="998" spans="1:8" ht="13.5" thickBot="1" x14ac:dyDescent="0.25">
      <c r="A998" s="2">
        <v>210741807</v>
      </c>
      <c r="B998" s="7" t="s">
        <v>474</v>
      </c>
      <c r="C998" s="3" t="s">
        <v>17</v>
      </c>
      <c r="D998" s="4">
        <v>22251</v>
      </c>
      <c r="E998" s="4">
        <v>3210796</v>
      </c>
      <c r="F998" s="4">
        <v>1398029</v>
      </c>
      <c r="G998" s="5">
        <v>0.43541508912999999</v>
      </c>
      <c r="H998" s="6">
        <v>6</v>
      </c>
    </row>
    <row r="999" spans="1:8" ht="13.5" thickBot="1" x14ac:dyDescent="0.25">
      <c r="A999" s="2">
        <v>210719807</v>
      </c>
      <c r="B999" s="7" t="s">
        <v>83</v>
      </c>
      <c r="C999" s="3" t="s">
        <v>32</v>
      </c>
      <c r="D999" s="4">
        <v>36584</v>
      </c>
      <c r="E999" s="4">
        <v>4719772</v>
      </c>
      <c r="F999" s="4">
        <v>3365720</v>
      </c>
      <c r="G999" s="5">
        <v>0.71311074495299998</v>
      </c>
      <c r="H999" s="6">
        <v>6</v>
      </c>
    </row>
    <row r="1000" spans="1:8" ht="13.5" thickBot="1" x14ac:dyDescent="0.25">
      <c r="A1000" s="2">
        <v>210919809</v>
      </c>
      <c r="B1000" s="7" t="s">
        <v>481</v>
      </c>
      <c r="C1000" s="3" t="s">
        <v>32</v>
      </c>
      <c r="D1000" s="4">
        <v>26824</v>
      </c>
      <c r="E1000" s="4">
        <v>10083270</v>
      </c>
      <c r="F1000" s="4">
        <v>3967243</v>
      </c>
      <c r="G1000" s="5">
        <v>0.39344805479</v>
      </c>
      <c r="H1000" s="6">
        <v>6</v>
      </c>
    </row>
    <row r="1001" spans="1:8" ht="13.5" thickBot="1" x14ac:dyDescent="0.25">
      <c r="A1001" s="2">
        <v>210815808</v>
      </c>
      <c r="B1001" s="7" t="s">
        <v>477</v>
      </c>
      <c r="C1001" s="3" t="s">
        <v>30</v>
      </c>
      <c r="D1001" s="4">
        <v>3375</v>
      </c>
      <c r="E1001" s="4">
        <v>1893725</v>
      </c>
      <c r="F1001" s="4">
        <v>869576</v>
      </c>
      <c r="G1001" s="5">
        <v>0.45918810367500001</v>
      </c>
      <c r="H1001" s="6">
        <v>6</v>
      </c>
    </row>
    <row r="1002" spans="1:8" ht="13.5" thickBot="1" x14ac:dyDescent="0.25">
      <c r="A1002" s="2">
        <v>211015810</v>
      </c>
      <c r="B1002" s="7" t="s">
        <v>91</v>
      </c>
      <c r="C1002" s="3" t="s">
        <v>30</v>
      </c>
      <c r="D1002" s="4">
        <v>3313</v>
      </c>
      <c r="E1002" s="4">
        <v>1988439</v>
      </c>
      <c r="F1002" s="4">
        <v>995218</v>
      </c>
      <c r="G1002" s="5">
        <v>0.50050216913199996</v>
      </c>
      <c r="H1002" s="6">
        <v>6</v>
      </c>
    </row>
    <row r="1003" spans="1:8" ht="13.5" thickBot="1" x14ac:dyDescent="0.25">
      <c r="A1003" s="2">
        <v>211013810</v>
      </c>
      <c r="B1003" s="7" t="s">
        <v>484</v>
      </c>
      <c r="C1003" s="3" t="s">
        <v>29</v>
      </c>
      <c r="D1003" s="4">
        <v>19315</v>
      </c>
      <c r="E1003" s="4">
        <v>3368952</v>
      </c>
      <c r="F1003" s="4">
        <v>2014044</v>
      </c>
      <c r="G1003" s="5">
        <v>0.59782510995799998</v>
      </c>
      <c r="H1003" s="6">
        <v>6</v>
      </c>
    </row>
    <row r="1004" spans="1:8" ht="13.5" thickBot="1" x14ac:dyDescent="0.25">
      <c r="A1004" s="2">
        <v>210905809</v>
      </c>
      <c r="B1004" s="7" t="s">
        <v>88</v>
      </c>
      <c r="C1004" s="3" t="s">
        <v>28</v>
      </c>
      <c r="D1004" s="4">
        <v>10885</v>
      </c>
      <c r="E1004" s="4">
        <v>7242751</v>
      </c>
      <c r="F1004" s="4">
        <v>3271229</v>
      </c>
      <c r="G1004" s="5">
        <v>0.451655596494</v>
      </c>
      <c r="H1004" s="6">
        <v>6</v>
      </c>
    </row>
    <row r="1005" spans="1:8" ht="13.5" thickBot="1" x14ac:dyDescent="0.25">
      <c r="A1005" s="2">
        <v>211415814</v>
      </c>
      <c r="B1005" s="7" t="s">
        <v>103</v>
      </c>
      <c r="C1005" s="3" t="s">
        <v>30</v>
      </c>
      <c r="D1005" s="4">
        <v>8956</v>
      </c>
      <c r="E1005" s="4">
        <v>2798682</v>
      </c>
      <c r="F1005" s="4">
        <v>920852</v>
      </c>
      <c r="G1005" s="5">
        <v>0.32903060316999999</v>
      </c>
      <c r="H1005" s="6">
        <v>6</v>
      </c>
    </row>
    <row r="1006" spans="1:8" ht="13.5" thickBot="1" x14ac:dyDescent="0.25">
      <c r="A1006" s="2">
        <v>211525815</v>
      </c>
      <c r="B1006" s="7" t="s">
        <v>106</v>
      </c>
      <c r="C1006" s="3" t="s">
        <v>16</v>
      </c>
      <c r="D1006" s="4">
        <v>17271</v>
      </c>
      <c r="E1006" s="4">
        <v>6855762</v>
      </c>
      <c r="F1006" s="4">
        <v>3649143</v>
      </c>
      <c r="G1006" s="5">
        <v>0.53227388858699998</v>
      </c>
      <c r="H1006" s="6">
        <v>6</v>
      </c>
    </row>
    <row r="1007" spans="1:8" ht="13.5" thickBot="1" x14ac:dyDescent="0.25">
      <c r="A1007" s="2">
        <v>211725817</v>
      </c>
      <c r="B1007" s="7" t="s">
        <v>518</v>
      </c>
      <c r="C1007" s="3" t="s">
        <v>16</v>
      </c>
      <c r="D1007" s="4">
        <v>47539</v>
      </c>
      <c r="E1007" s="4">
        <v>95207609</v>
      </c>
      <c r="F1007" s="4">
        <v>25525217</v>
      </c>
      <c r="G1007" s="5">
        <v>0.26810058951299998</v>
      </c>
      <c r="H1007" s="6">
        <v>2</v>
      </c>
    </row>
    <row r="1008" spans="1:8" ht="13.5" thickBot="1" x14ac:dyDescent="0.25">
      <c r="A1008" s="2">
        <v>211615816</v>
      </c>
      <c r="B1008" s="7" t="s">
        <v>514</v>
      </c>
      <c r="C1008" s="3" t="s">
        <v>30</v>
      </c>
      <c r="D1008" s="4">
        <v>4366</v>
      </c>
      <c r="E1008" s="4">
        <v>2168686</v>
      </c>
      <c r="F1008" s="4">
        <v>836851</v>
      </c>
      <c r="G1008" s="5">
        <v>0.38587927818200002</v>
      </c>
      <c r="H1008" s="6">
        <v>6</v>
      </c>
    </row>
    <row r="1009" spans="1:8" ht="13.5" thickBot="1" x14ac:dyDescent="0.25">
      <c r="A1009" s="2">
        <v>212054820</v>
      </c>
      <c r="B1009" s="7" t="s">
        <v>130</v>
      </c>
      <c r="C1009" s="3" t="s">
        <v>43</v>
      </c>
      <c r="D1009" s="4">
        <v>16548</v>
      </c>
      <c r="E1009" s="4">
        <v>4615767</v>
      </c>
      <c r="F1009" s="4">
        <v>1458791</v>
      </c>
      <c r="G1009" s="5">
        <v>0.31604519486400001</v>
      </c>
      <c r="H1009" s="6">
        <v>6</v>
      </c>
    </row>
    <row r="1010" spans="1:8" ht="13.5" thickBot="1" x14ac:dyDescent="0.25">
      <c r="A1010" s="2">
        <v>211905819</v>
      </c>
      <c r="B1010" s="7" t="s">
        <v>122</v>
      </c>
      <c r="C1010" s="3" t="s">
        <v>28</v>
      </c>
      <c r="D1010" s="4">
        <v>5121</v>
      </c>
      <c r="E1010" s="4">
        <v>2746707</v>
      </c>
      <c r="F1010" s="4">
        <v>2136976</v>
      </c>
      <c r="G1010" s="5">
        <v>0.77801382541599995</v>
      </c>
      <c r="H1010" s="6">
        <v>6</v>
      </c>
    </row>
    <row r="1011" spans="1:8" ht="13.5" thickBot="1" x14ac:dyDescent="0.25">
      <c r="A1011" s="2">
        <v>212070820</v>
      </c>
      <c r="B1011" s="7" t="s">
        <v>541</v>
      </c>
      <c r="C1011" s="3" t="s">
        <v>44</v>
      </c>
      <c r="D1011" s="4">
        <v>34587</v>
      </c>
      <c r="E1011" s="4">
        <v>8727219</v>
      </c>
      <c r="F1011" s="4">
        <v>6458631</v>
      </c>
      <c r="G1011" s="5">
        <v>0.74005603790200003</v>
      </c>
      <c r="H1011" s="6">
        <v>6</v>
      </c>
    </row>
    <row r="1012" spans="1:8" ht="13.5" thickBot="1" x14ac:dyDescent="0.25">
      <c r="A1012" s="2">
        <v>212370823</v>
      </c>
      <c r="B1012" s="7" t="s">
        <v>561</v>
      </c>
      <c r="C1012" s="3" t="s">
        <v>44</v>
      </c>
      <c r="D1012" s="4">
        <v>22596</v>
      </c>
      <c r="E1012" s="4">
        <v>6588091</v>
      </c>
      <c r="F1012" s="4">
        <v>2140981</v>
      </c>
      <c r="G1012" s="5">
        <v>0.324977457523</v>
      </c>
      <c r="H1012" s="6">
        <v>6</v>
      </c>
    </row>
    <row r="1013" spans="1:8" ht="13.5" thickBot="1" x14ac:dyDescent="0.25">
      <c r="A1013" s="2">
        <v>212068820</v>
      </c>
      <c r="B1013" s="7" t="s">
        <v>540</v>
      </c>
      <c r="C1013" s="3" t="s">
        <v>22</v>
      </c>
      <c r="D1013" s="4">
        <v>7805</v>
      </c>
      <c r="E1013" s="4">
        <v>1743402</v>
      </c>
      <c r="F1013" s="4">
        <v>906923</v>
      </c>
      <c r="G1013" s="5">
        <v>0.52020305395099997</v>
      </c>
      <c r="H1013" s="6">
        <v>6</v>
      </c>
    </row>
    <row r="1014" spans="1:8" ht="13.5" thickBot="1" x14ac:dyDescent="0.25">
      <c r="A1014" s="2">
        <v>212015820</v>
      </c>
      <c r="B1014" s="7" t="s">
        <v>126</v>
      </c>
      <c r="C1014" s="3" t="s">
        <v>30</v>
      </c>
      <c r="D1014" s="4">
        <v>3724</v>
      </c>
      <c r="E1014" s="4">
        <v>1250997</v>
      </c>
      <c r="F1014" s="4">
        <v>538461</v>
      </c>
      <c r="G1014" s="5">
        <v>0.43042549490900001</v>
      </c>
      <c r="H1014" s="6">
        <v>6</v>
      </c>
    </row>
    <row r="1015" spans="1:8" ht="13.5" thickBot="1" x14ac:dyDescent="0.25">
      <c r="A1015" s="2">
        <v>212325823</v>
      </c>
      <c r="B1015" s="7" t="s">
        <v>144</v>
      </c>
      <c r="C1015" s="3" t="s">
        <v>16</v>
      </c>
      <c r="D1015" s="4">
        <v>4454</v>
      </c>
      <c r="E1015" s="4">
        <v>1574250</v>
      </c>
      <c r="F1015" s="4">
        <v>740145</v>
      </c>
      <c r="G1015" s="5">
        <v>0.47015720605799999</v>
      </c>
      <c r="H1015" s="6">
        <v>6</v>
      </c>
    </row>
    <row r="1016" spans="1:8" ht="13.5" thickBot="1" x14ac:dyDescent="0.25">
      <c r="A1016" s="2">
        <v>212119821</v>
      </c>
      <c r="B1016" s="7" t="s">
        <v>548</v>
      </c>
      <c r="C1016" s="3" t="s">
        <v>32</v>
      </c>
      <c r="D1016" s="4">
        <v>36994</v>
      </c>
      <c r="E1016" s="4">
        <v>5710311</v>
      </c>
      <c r="F1016" s="4">
        <v>2166780</v>
      </c>
      <c r="G1016" s="5">
        <v>0.37945044040600001</v>
      </c>
      <c r="H1016" s="6">
        <v>6</v>
      </c>
    </row>
    <row r="1017" spans="1:8" ht="13.5" thickBot="1" x14ac:dyDescent="0.25">
      <c r="A1017" s="2">
        <v>212376823</v>
      </c>
      <c r="B1017" s="7" t="s">
        <v>147</v>
      </c>
      <c r="C1017" s="3" t="s">
        <v>23</v>
      </c>
      <c r="D1017" s="4">
        <v>14466</v>
      </c>
      <c r="E1017" s="4">
        <v>3121864</v>
      </c>
      <c r="F1017" s="4">
        <v>1850011</v>
      </c>
      <c r="G1017" s="5">
        <v>0.59259819984399997</v>
      </c>
      <c r="H1017" s="6">
        <v>6</v>
      </c>
    </row>
    <row r="1018" spans="1:8" ht="13.5" thickBot="1" x14ac:dyDescent="0.25">
      <c r="A1018" s="2">
        <v>212215822</v>
      </c>
      <c r="B1018" s="7" t="s">
        <v>550</v>
      </c>
      <c r="C1018" s="3" t="s">
        <v>30</v>
      </c>
      <c r="D1018" s="4">
        <v>5270</v>
      </c>
      <c r="E1018" s="4">
        <v>2327749</v>
      </c>
      <c r="F1018" s="4">
        <v>795321</v>
      </c>
      <c r="G1018" s="5">
        <v>0.34166955947799998</v>
      </c>
      <c r="H1018" s="6">
        <v>6</v>
      </c>
    </row>
    <row r="1019" spans="1:8" ht="13.5" thickBot="1" x14ac:dyDescent="0.25">
      <c r="A1019" s="2">
        <v>212419824</v>
      </c>
      <c r="B1019" s="7" t="s">
        <v>563</v>
      </c>
      <c r="C1019" s="3" t="s">
        <v>32</v>
      </c>
      <c r="D1019" s="4">
        <v>25821</v>
      </c>
      <c r="E1019" s="4">
        <v>2011719</v>
      </c>
      <c r="F1019" s="4">
        <v>1804393</v>
      </c>
      <c r="G1019" s="5">
        <v>0.89694088697399998</v>
      </c>
      <c r="H1019" s="6">
        <v>6</v>
      </c>
    </row>
    <row r="1020" spans="1:8" ht="13.5" thickBot="1" x14ac:dyDescent="0.25">
      <c r="A1020" s="2">
        <v>213085430</v>
      </c>
      <c r="B1020" s="7" t="s">
        <v>602</v>
      </c>
      <c r="C1020" s="3" t="s">
        <v>39</v>
      </c>
      <c r="D1020" s="4">
        <v>13573</v>
      </c>
      <c r="E1020" s="4">
        <v>4019788</v>
      </c>
      <c r="F1020" s="4">
        <v>2222133</v>
      </c>
      <c r="G1020" s="5">
        <v>0.55279856920199999</v>
      </c>
      <c r="H1020" s="6">
        <v>6</v>
      </c>
    </row>
    <row r="1021" spans="1:8" ht="13.5" thickBot="1" x14ac:dyDescent="0.25">
      <c r="A1021" s="2">
        <v>212876828</v>
      </c>
      <c r="B1021" s="7" t="s">
        <v>588</v>
      </c>
      <c r="C1021" s="3" t="s">
        <v>23</v>
      </c>
      <c r="D1021" s="4">
        <v>19084</v>
      </c>
      <c r="E1021" s="4">
        <v>3516643</v>
      </c>
      <c r="F1021" s="4">
        <v>1775442</v>
      </c>
      <c r="G1021" s="5">
        <v>0.50486844777999995</v>
      </c>
      <c r="H1021" s="6">
        <v>6</v>
      </c>
    </row>
    <row r="1022" spans="1:8" ht="13.5" thickBot="1" x14ac:dyDescent="0.25">
      <c r="A1022" s="2">
        <v>213208832</v>
      </c>
      <c r="B1022" s="7" t="s">
        <v>173</v>
      </c>
      <c r="C1022" s="3" t="s">
        <v>14</v>
      </c>
      <c r="D1022" s="4">
        <v>19187</v>
      </c>
      <c r="E1022" s="4">
        <v>4541964</v>
      </c>
      <c r="F1022" s="4">
        <v>2190681</v>
      </c>
      <c r="G1022" s="5">
        <v>0.48232018947600003</v>
      </c>
      <c r="H1022" s="6">
        <v>6</v>
      </c>
    </row>
    <row r="1023" spans="1:8" ht="13.5" thickBot="1" x14ac:dyDescent="0.25">
      <c r="A1023" s="2">
        <v>923271490</v>
      </c>
      <c r="B1023" s="7" t="s">
        <v>1020</v>
      </c>
      <c r="C1023" s="3" t="s">
        <v>34</v>
      </c>
      <c r="D1023" s="4">
        <v>55418</v>
      </c>
      <c r="E1023" s="4">
        <v>3760858</v>
      </c>
      <c r="F1023" s="4">
        <v>2169060</v>
      </c>
      <c r="G1023" s="5">
        <v>0.57674604654299999</v>
      </c>
      <c r="H1023" s="6">
        <v>6</v>
      </c>
    </row>
    <row r="1024" spans="1:8" ht="13.5" thickBot="1" x14ac:dyDescent="0.25">
      <c r="A1024" s="2">
        <v>213476834</v>
      </c>
      <c r="B1024" s="7" t="s">
        <v>181</v>
      </c>
      <c r="C1024" s="3" t="s">
        <v>23</v>
      </c>
      <c r="D1024" s="4">
        <v>220032</v>
      </c>
      <c r="E1024" s="4">
        <v>60451667</v>
      </c>
      <c r="F1024" s="4">
        <v>21819986</v>
      </c>
      <c r="G1024" s="5">
        <v>0.36094927787699999</v>
      </c>
      <c r="H1024" s="6">
        <v>2</v>
      </c>
    </row>
    <row r="1025" spans="1:8" ht="13.5" thickBot="1" x14ac:dyDescent="0.25">
      <c r="A1025" s="2">
        <v>213552835</v>
      </c>
      <c r="B1025" s="7" t="s">
        <v>622</v>
      </c>
      <c r="C1025" s="3" t="s">
        <v>20</v>
      </c>
      <c r="D1025" s="4">
        <v>257042</v>
      </c>
      <c r="E1025" s="4">
        <v>24468247</v>
      </c>
      <c r="F1025" s="4">
        <v>13603584</v>
      </c>
      <c r="G1025" s="5">
        <v>0.55596888065299999</v>
      </c>
      <c r="H1025" s="6">
        <v>4</v>
      </c>
    </row>
    <row r="1026" spans="1:8" ht="13.5" thickBot="1" x14ac:dyDescent="0.25">
      <c r="A1026" s="2">
        <v>210115001</v>
      </c>
      <c r="B1026" s="7" t="s">
        <v>424</v>
      </c>
      <c r="C1026" s="3" t="s">
        <v>30</v>
      </c>
      <c r="D1026" s="4">
        <v>180568</v>
      </c>
      <c r="E1026" s="4">
        <v>128939435</v>
      </c>
      <c r="F1026" s="4">
        <v>44867427</v>
      </c>
      <c r="G1026" s="5">
        <v>0.34797286987300002</v>
      </c>
      <c r="H1026" s="6">
        <v>1</v>
      </c>
    </row>
    <row r="1027" spans="1:8" ht="13.5" thickBot="1" x14ac:dyDescent="0.25">
      <c r="A1027" s="2">
        <v>213215832</v>
      </c>
      <c r="B1027" s="7" t="s">
        <v>1027</v>
      </c>
      <c r="C1027" s="3" t="s">
        <v>30</v>
      </c>
      <c r="D1027" s="4">
        <v>1587</v>
      </c>
      <c r="E1027" s="4">
        <v>1144923</v>
      </c>
      <c r="F1027" s="4">
        <v>420589</v>
      </c>
      <c r="G1027" s="5">
        <v>0.36735135316799999</v>
      </c>
      <c r="H1027" s="6">
        <v>6</v>
      </c>
    </row>
    <row r="1028" spans="1:8" ht="13.5" thickBot="1" x14ac:dyDescent="0.25">
      <c r="A1028" s="2">
        <v>213852838</v>
      </c>
      <c r="B1028" s="7" t="s">
        <v>638</v>
      </c>
      <c r="C1028" s="3" t="s">
        <v>20</v>
      </c>
      <c r="D1028" s="4">
        <v>44565</v>
      </c>
      <c r="E1028" s="4">
        <v>5031134</v>
      </c>
      <c r="F1028" s="4">
        <v>2417312</v>
      </c>
      <c r="G1028" s="5">
        <v>0.48047059774299999</v>
      </c>
      <c r="H1028" s="6">
        <v>6</v>
      </c>
    </row>
    <row r="1029" spans="1:8" ht="13.5" thickBot="1" x14ac:dyDescent="0.25">
      <c r="A1029" s="2">
        <v>213613836</v>
      </c>
      <c r="B1029" s="7" t="s">
        <v>627</v>
      </c>
      <c r="C1029" s="3" t="s">
        <v>29</v>
      </c>
      <c r="D1029" s="4">
        <v>115116</v>
      </c>
      <c r="E1029" s="4">
        <v>30572160</v>
      </c>
      <c r="F1029" s="4">
        <v>12005754</v>
      </c>
      <c r="G1029" s="5">
        <v>0.392702192068</v>
      </c>
      <c r="H1029" s="6">
        <v>3</v>
      </c>
    </row>
    <row r="1030" spans="1:8" ht="13.5" thickBot="1" x14ac:dyDescent="0.25">
      <c r="A1030" s="2">
        <v>213813838</v>
      </c>
      <c r="B1030" s="7" t="s">
        <v>194</v>
      </c>
      <c r="C1030" s="3" t="s">
        <v>29</v>
      </c>
      <c r="D1030" s="4">
        <v>17669</v>
      </c>
      <c r="E1030" s="4">
        <v>4809639</v>
      </c>
      <c r="F1030" s="4">
        <v>3173237</v>
      </c>
      <c r="G1030" s="5">
        <v>0.65976613759900005</v>
      </c>
      <c r="H1030" s="6">
        <v>6</v>
      </c>
    </row>
    <row r="1031" spans="1:8" ht="13.5" thickBot="1" x14ac:dyDescent="0.25">
      <c r="A1031" s="2">
        <v>213705837</v>
      </c>
      <c r="B1031" s="7" t="s">
        <v>633</v>
      </c>
      <c r="C1031" s="3" t="s">
        <v>28</v>
      </c>
      <c r="D1031" s="4">
        <v>132236</v>
      </c>
      <c r="E1031" s="4">
        <v>23461470</v>
      </c>
      <c r="F1031" s="4">
        <v>19578788</v>
      </c>
      <c r="G1031" s="5">
        <v>0.83450818061800003</v>
      </c>
      <c r="H1031" s="6">
        <v>4</v>
      </c>
    </row>
    <row r="1032" spans="1:8" ht="13.5" thickBot="1" x14ac:dyDescent="0.25">
      <c r="A1032" s="2">
        <v>213515835</v>
      </c>
      <c r="B1032" s="7" t="s">
        <v>183</v>
      </c>
      <c r="C1032" s="3" t="s">
        <v>30</v>
      </c>
      <c r="D1032" s="4">
        <v>6200</v>
      </c>
      <c r="E1032" s="4">
        <v>1584857</v>
      </c>
      <c r="F1032" s="4">
        <v>877914</v>
      </c>
      <c r="G1032" s="5">
        <v>0.55393892526599997</v>
      </c>
      <c r="H1032" s="6">
        <v>6</v>
      </c>
    </row>
    <row r="1033" spans="1:8" ht="13.5" thickBot="1" x14ac:dyDescent="0.25">
      <c r="A1033" s="2">
        <v>213715837</v>
      </c>
      <c r="B1033" s="7" t="s">
        <v>191</v>
      </c>
      <c r="C1033" s="3" t="s">
        <v>30</v>
      </c>
      <c r="D1033" s="4">
        <v>8523</v>
      </c>
      <c r="E1033" s="4">
        <v>8229080</v>
      </c>
      <c r="F1033" s="4">
        <v>2483971</v>
      </c>
      <c r="G1033" s="5">
        <v>0.30185282230299998</v>
      </c>
      <c r="H1033" s="6">
        <v>6</v>
      </c>
    </row>
    <row r="1034" spans="1:8" ht="13.5" thickBot="1" x14ac:dyDescent="0.25">
      <c r="A1034" s="2">
        <v>213915839</v>
      </c>
      <c r="B1034" s="7" t="s">
        <v>639</v>
      </c>
      <c r="C1034" s="3" t="s">
        <v>30</v>
      </c>
      <c r="D1034" s="4">
        <v>2053</v>
      </c>
      <c r="E1034" s="4">
        <v>1299581</v>
      </c>
      <c r="F1034" s="4">
        <v>682376</v>
      </c>
      <c r="G1034" s="5">
        <v>0.52507382631300004</v>
      </c>
      <c r="H1034" s="6">
        <v>6</v>
      </c>
    </row>
    <row r="1035" spans="1:8" ht="13.5" thickBot="1" x14ac:dyDescent="0.25">
      <c r="A1035" s="2">
        <v>213925839</v>
      </c>
      <c r="B1035" s="7" t="s">
        <v>198</v>
      </c>
      <c r="C1035" s="3" t="s">
        <v>16</v>
      </c>
      <c r="D1035" s="4">
        <v>8098</v>
      </c>
      <c r="E1035" s="4">
        <v>3662856</v>
      </c>
      <c r="F1035" s="4">
        <v>1484358</v>
      </c>
      <c r="G1035" s="5">
        <v>0.40524607896800002</v>
      </c>
      <c r="H1035" s="6">
        <v>6</v>
      </c>
    </row>
    <row r="1036" spans="1:8" ht="13.5" thickBot="1" x14ac:dyDescent="0.25">
      <c r="A1036" s="2">
        <v>214125841</v>
      </c>
      <c r="B1036" s="7" t="s">
        <v>201</v>
      </c>
      <c r="C1036" s="3" t="s">
        <v>16</v>
      </c>
      <c r="D1036" s="4">
        <v>7348</v>
      </c>
      <c r="E1036" s="4">
        <v>2299105</v>
      </c>
      <c r="F1036" s="4">
        <v>1213120</v>
      </c>
      <c r="G1036" s="5">
        <v>0.527648806571</v>
      </c>
      <c r="H1036" s="6">
        <v>6</v>
      </c>
    </row>
    <row r="1037" spans="1:8" ht="13.5" thickBot="1" x14ac:dyDescent="0.25">
      <c r="A1037" s="2">
        <v>214325843</v>
      </c>
      <c r="B1037" s="7" t="s">
        <v>665</v>
      </c>
      <c r="C1037" s="3" t="s">
        <v>16</v>
      </c>
      <c r="D1037" s="4">
        <v>48774</v>
      </c>
      <c r="E1037" s="4">
        <v>13309742</v>
      </c>
      <c r="F1037" s="4">
        <v>5666465</v>
      </c>
      <c r="G1037" s="5">
        <v>0.425738155841</v>
      </c>
      <c r="H1037" s="6">
        <v>6</v>
      </c>
    </row>
    <row r="1038" spans="1:8" ht="13.5" thickBot="1" x14ac:dyDescent="0.25">
      <c r="A1038" s="2">
        <v>214576845</v>
      </c>
      <c r="B1038" s="7" t="s">
        <v>686</v>
      </c>
      <c r="C1038" s="3" t="s">
        <v>23</v>
      </c>
      <c r="D1038" s="4">
        <v>5410</v>
      </c>
      <c r="E1038" s="4">
        <v>1510156</v>
      </c>
      <c r="F1038" s="4">
        <v>890950</v>
      </c>
      <c r="G1038" s="5">
        <v>0.58997213840399998</v>
      </c>
      <c r="H1038" s="6">
        <v>6</v>
      </c>
    </row>
    <row r="1039" spans="1:8" ht="13.5" thickBot="1" x14ac:dyDescent="0.25">
      <c r="A1039" s="2">
        <v>214215842</v>
      </c>
      <c r="B1039" s="7" t="s">
        <v>661</v>
      </c>
      <c r="C1039" s="3" t="s">
        <v>30</v>
      </c>
      <c r="D1039" s="4">
        <v>7605</v>
      </c>
      <c r="E1039" s="4">
        <v>2412707</v>
      </c>
      <c r="F1039" s="4">
        <v>894117</v>
      </c>
      <c r="G1039" s="5">
        <v>0.37058663368200001</v>
      </c>
      <c r="H1039" s="6">
        <v>6</v>
      </c>
    </row>
    <row r="1040" spans="1:8" ht="13.5" thickBot="1" x14ac:dyDescent="0.25">
      <c r="A1040" s="2">
        <v>214525845</v>
      </c>
      <c r="B1040" s="7" t="s">
        <v>216</v>
      </c>
      <c r="C1040" s="3" t="s">
        <v>16</v>
      </c>
      <c r="D1040" s="4">
        <v>7664</v>
      </c>
      <c r="E1040" s="4">
        <v>2298244</v>
      </c>
      <c r="F1040" s="4">
        <v>1035759</v>
      </c>
      <c r="G1040" s="5">
        <v>0.45067408680900001</v>
      </c>
      <c r="H1040" s="6">
        <v>6</v>
      </c>
    </row>
    <row r="1041" spans="1:8" ht="13.5" thickBot="1" x14ac:dyDescent="0.25">
      <c r="A1041" s="2">
        <v>210027800</v>
      </c>
      <c r="B1041" s="7" t="s">
        <v>413</v>
      </c>
      <c r="C1041" s="3" t="s">
        <v>35</v>
      </c>
      <c r="D1041" s="4">
        <v>12926</v>
      </c>
      <c r="E1041" s="4">
        <v>6311355</v>
      </c>
      <c r="F1041" s="4">
        <v>1515751</v>
      </c>
      <c r="G1041" s="5">
        <v>0.240162536501</v>
      </c>
      <c r="H1041" s="6">
        <v>6</v>
      </c>
    </row>
    <row r="1042" spans="1:8" ht="13.5" thickBot="1" x14ac:dyDescent="0.25">
      <c r="A1042" s="2">
        <v>211027810</v>
      </c>
      <c r="B1042" s="7" t="s">
        <v>488</v>
      </c>
      <c r="C1042" s="3" t="s">
        <v>35</v>
      </c>
      <c r="D1042" s="4">
        <v>7040</v>
      </c>
      <c r="E1042" s="4">
        <v>3990238</v>
      </c>
      <c r="F1042" s="4">
        <v>2278736</v>
      </c>
      <c r="G1042" s="5">
        <v>0.57107770442899997</v>
      </c>
      <c r="H1042" s="6">
        <v>6</v>
      </c>
    </row>
    <row r="1043" spans="1:8" ht="13.5" thickBot="1" x14ac:dyDescent="0.25">
      <c r="A1043" s="2">
        <v>214205842</v>
      </c>
      <c r="B1043" s="7" t="s">
        <v>656</v>
      </c>
      <c r="C1043" s="3" t="s">
        <v>28</v>
      </c>
      <c r="D1043" s="4">
        <v>7006</v>
      </c>
      <c r="E1043" s="4">
        <v>3975569</v>
      </c>
      <c r="F1043" s="4">
        <v>1164414</v>
      </c>
      <c r="G1043" s="5">
        <v>0.29289242625200002</v>
      </c>
      <c r="H1043" s="6">
        <v>6</v>
      </c>
    </row>
    <row r="1044" spans="1:8" ht="13.5" thickBot="1" x14ac:dyDescent="0.25">
      <c r="A1044" s="2">
        <v>214744847</v>
      </c>
      <c r="B1044" s="7" t="s">
        <v>220</v>
      </c>
      <c r="C1044" s="3" t="s">
        <v>18</v>
      </c>
      <c r="D1044" s="4">
        <v>194450</v>
      </c>
      <c r="E1044" s="4">
        <v>17598487</v>
      </c>
      <c r="F1044" s="4">
        <v>11452099</v>
      </c>
      <c r="G1044" s="5">
        <v>0.65074336528700005</v>
      </c>
      <c r="H1044" s="6">
        <v>4</v>
      </c>
    </row>
    <row r="1045" spans="1:8" ht="13.5" thickBot="1" x14ac:dyDescent="0.25">
      <c r="A1045" s="2">
        <v>214705847</v>
      </c>
      <c r="B1045" s="7" t="s">
        <v>693</v>
      </c>
      <c r="C1045" s="3" t="s">
        <v>28</v>
      </c>
      <c r="D1045" s="4">
        <v>31355</v>
      </c>
      <c r="E1045" s="4">
        <v>6906647</v>
      </c>
      <c r="F1045" s="4">
        <v>3701344</v>
      </c>
      <c r="G1045" s="5">
        <v>0.53591042756999996</v>
      </c>
      <c r="H1045" s="6">
        <v>6</v>
      </c>
    </row>
    <row r="1046" spans="1:8" ht="13.5" thickBot="1" x14ac:dyDescent="0.25">
      <c r="A1046" s="2">
        <v>215544855</v>
      </c>
      <c r="B1046" s="7" t="s">
        <v>753</v>
      </c>
      <c r="C1046" s="3" t="s">
        <v>18</v>
      </c>
      <c r="D1046" s="4">
        <v>11517</v>
      </c>
      <c r="E1046" s="4">
        <v>2539656</v>
      </c>
      <c r="F1046" s="4">
        <v>1689782</v>
      </c>
      <c r="G1046" s="5">
        <v>0.66535860300000005</v>
      </c>
      <c r="H1046" s="6">
        <v>6</v>
      </c>
    </row>
    <row r="1047" spans="1:8" ht="13.5" thickBot="1" x14ac:dyDescent="0.25">
      <c r="A1047" s="2">
        <v>214908849</v>
      </c>
      <c r="B1047" s="7" t="s">
        <v>702</v>
      </c>
      <c r="C1047" s="3" t="s">
        <v>14</v>
      </c>
      <c r="D1047" s="4">
        <v>13380</v>
      </c>
      <c r="E1047" s="4">
        <v>2105069</v>
      </c>
      <c r="F1047" s="4">
        <v>906262</v>
      </c>
      <c r="G1047" s="5">
        <v>0.43051415681799998</v>
      </c>
      <c r="H1047" s="6">
        <v>6</v>
      </c>
    </row>
    <row r="1048" spans="1:8" ht="13.5" thickBot="1" x14ac:dyDescent="0.25">
      <c r="A1048" s="2">
        <v>215125851</v>
      </c>
      <c r="B1048" s="7" t="s">
        <v>235</v>
      </c>
      <c r="C1048" s="3" t="s">
        <v>16</v>
      </c>
      <c r="D1048" s="4">
        <v>4610</v>
      </c>
      <c r="E1048" s="4">
        <v>2090090</v>
      </c>
      <c r="F1048" s="4">
        <v>970398</v>
      </c>
      <c r="G1048" s="5">
        <v>0.46428528427999999</v>
      </c>
      <c r="H1048" s="6">
        <v>6</v>
      </c>
    </row>
    <row r="1049" spans="1:8" ht="13.5" thickBot="1" x14ac:dyDescent="0.25">
      <c r="A1049" s="2">
        <v>215405854</v>
      </c>
      <c r="B1049" s="7" t="s">
        <v>743</v>
      </c>
      <c r="C1049" s="3" t="s">
        <v>28</v>
      </c>
      <c r="D1049" s="4">
        <v>14321</v>
      </c>
      <c r="E1049" s="4">
        <v>3922729</v>
      </c>
      <c r="F1049" s="4">
        <v>2338089</v>
      </c>
      <c r="G1049" s="5">
        <v>0.596036314964</v>
      </c>
      <c r="H1049" s="6">
        <v>6</v>
      </c>
    </row>
    <row r="1050" spans="1:8" ht="13.5" thickBot="1" x14ac:dyDescent="0.25">
      <c r="A1050" s="2">
        <v>215523855</v>
      </c>
      <c r="B1050" s="7" t="s">
        <v>752</v>
      </c>
      <c r="C1050" s="3" t="s">
        <v>34</v>
      </c>
      <c r="D1050" s="4">
        <v>36640</v>
      </c>
      <c r="E1050" s="4">
        <v>4357521</v>
      </c>
      <c r="F1050" s="4">
        <v>2770222</v>
      </c>
      <c r="G1050" s="5">
        <v>0.63573348522100004</v>
      </c>
      <c r="H1050" s="6">
        <v>6</v>
      </c>
    </row>
    <row r="1051" spans="1:8" ht="13.5" thickBot="1" x14ac:dyDescent="0.25">
      <c r="A1051" s="2">
        <v>215473854</v>
      </c>
      <c r="B1051" s="7" t="s">
        <v>243</v>
      </c>
      <c r="C1051" s="3" t="s">
        <v>38</v>
      </c>
      <c r="D1051" s="4">
        <v>5375</v>
      </c>
      <c r="E1051" s="4">
        <v>1961133</v>
      </c>
      <c r="F1051" s="4">
        <v>886088</v>
      </c>
      <c r="G1051" s="5">
        <v>0.45182454585999998</v>
      </c>
      <c r="H1051" s="6">
        <v>6</v>
      </c>
    </row>
    <row r="1052" spans="1:8" ht="13.5" thickBot="1" x14ac:dyDescent="0.25">
      <c r="A1052" s="2">
        <v>216586865</v>
      </c>
      <c r="B1052" s="7" t="s">
        <v>821</v>
      </c>
      <c r="C1052" s="3" t="s">
        <v>24</v>
      </c>
      <c r="D1052" s="4">
        <v>35140</v>
      </c>
      <c r="E1052" s="4">
        <v>6361042</v>
      </c>
      <c r="F1052" s="4">
        <v>3666036</v>
      </c>
      <c r="G1052" s="5">
        <v>0.57632631063399997</v>
      </c>
      <c r="H1052" s="6">
        <v>6</v>
      </c>
    </row>
    <row r="1053" spans="1:8" ht="13.5" thickBot="1" x14ac:dyDescent="0.25">
      <c r="A1053" s="2">
        <v>215568855</v>
      </c>
      <c r="B1053" s="7" t="s">
        <v>757</v>
      </c>
      <c r="C1053" s="3" t="s">
        <v>22</v>
      </c>
      <c r="D1053" s="4">
        <v>6406</v>
      </c>
      <c r="E1053" s="4">
        <v>1847875</v>
      </c>
      <c r="F1053" s="4">
        <v>734038</v>
      </c>
      <c r="G1053" s="5">
        <v>0.39723357558200001</v>
      </c>
      <c r="H1053" s="6">
        <v>6</v>
      </c>
    </row>
    <row r="1054" spans="1:8" ht="13.5" thickBot="1" x14ac:dyDescent="0.25">
      <c r="A1054" s="2">
        <v>210120001</v>
      </c>
      <c r="B1054" s="7" t="s">
        <v>426</v>
      </c>
      <c r="C1054" s="3" t="s">
        <v>33</v>
      </c>
      <c r="D1054" s="4">
        <v>544134</v>
      </c>
      <c r="E1054" s="4">
        <v>111800885</v>
      </c>
      <c r="F1054" s="4">
        <v>44749931</v>
      </c>
      <c r="G1054" s="5">
        <v>0.40026456117600001</v>
      </c>
      <c r="H1054" s="6">
        <v>1</v>
      </c>
    </row>
    <row r="1055" spans="1:8" ht="13.5" thickBot="1" x14ac:dyDescent="0.25">
      <c r="A1055" s="2">
        <v>216018860</v>
      </c>
      <c r="B1055" s="7" t="s">
        <v>783</v>
      </c>
      <c r="C1055" s="3" t="s">
        <v>15</v>
      </c>
      <c r="D1055" s="4">
        <v>7122</v>
      </c>
      <c r="E1055" s="4">
        <v>2520622</v>
      </c>
      <c r="F1055" s="4">
        <v>1449591</v>
      </c>
      <c r="G1055" s="5">
        <v>0.575092554092</v>
      </c>
      <c r="H1055" s="6">
        <v>6</v>
      </c>
    </row>
    <row r="1056" spans="1:8" ht="13.5" thickBot="1" x14ac:dyDescent="0.25">
      <c r="A1056" s="2">
        <v>215605856</v>
      </c>
      <c r="B1056" s="7" t="s">
        <v>248</v>
      </c>
      <c r="C1056" s="3" t="s">
        <v>28</v>
      </c>
      <c r="D1056" s="4">
        <v>6572</v>
      </c>
      <c r="E1056" s="4">
        <v>2538942</v>
      </c>
      <c r="F1056" s="4">
        <v>2464601</v>
      </c>
      <c r="G1056" s="5">
        <v>0.97071969509099998</v>
      </c>
      <c r="H1056" s="6">
        <v>6</v>
      </c>
    </row>
    <row r="1057" spans="1:8" ht="13.5" thickBot="1" x14ac:dyDescent="0.25">
      <c r="A1057" s="2">
        <v>215805858</v>
      </c>
      <c r="B1057" s="7" t="s">
        <v>771</v>
      </c>
      <c r="C1057" s="3" t="s">
        <v>28</v>
      </c>
      <c r="D1057" s="4">
        <v>12226</v>
      </c>
      <c r="E1057" s="4">
        <v>4508865</v>
      </c>
      <c r="F1057" s="4">
        <v>2071077</v>
      </c>
      <c r="G1057" s="5">
        <v>0.45933443307799998</v>
      </c>
      <c r="H1057" s="6">
        <v>6</v>
      </c>
    </row>
    <row r="1058" spans="1:8" ht="13.5" thickBot="1" x14ac:dyDescent="0.25">
      <c r="A1058" s="2">
        <v>216168861</v>
      </c>
      <c r="B1058" s="7" t="s">
        <v>798</v>
      </c>
      <c r="C1058" s="3" t="s">
        <v>22</v>
      </c>
      <c r="D1058" s="4">
        <v>25498</v>
      </c>
      <c r="E1058" s="4">
        <v>4833306</v>
      </c>
      <c r="F1058" s="4">
        <v>2487543</v>
      </c>
      <c r="G1058" s="5">
        <v>0.51466697454400001</v>
      </c>
      <c r="H1058" s="6">
        <v>6</v>
      </c>
    </row>
    <row r="1059" spans="1:8" ht="13.5" thickBot="1" x14ac:dyDescent="0.25">
      <c r="A1059" s="2">
        <v>216173861</v>
      </c>
      <c r="B1059" s="7" t="s">
        <v>800</v>
      </c>
      <c r="C1059" s="3" t="s">
        <v>38</v>
      </c>
      <c r="D1059" s="4">
        <v>12759</v>
      </c>
      <c r="E1059" s="4">
        <v>3922102</v>
      </c>
      <c r="F1059" s="4">
        <v>2263211</v>
      </c>
      <c r="G1059" s="5">
        <v>0.57704031467399997</v>
      </c>
      <c r="H1059" s="6">
        <v>6</v>
      </c>
    </row>
    <row r="1060" spans="1:8" ht="13.5" thickBot="1" x14ac:dyDescent="0.25">
      <c r="A1060" s="2">
        <v>216105861</v>
      </c>
      <c r="B1060" s="7" t="s">
        <v>795</v>
      </c>
      <c r="C1060" s="3" t="s">
        <v>28</v>
      </c>
      <c r="D1060" s="4">
        <v>11897</v>
      </c>
      <c r="E1060" s="4">
        <v>9001765</v>
      </c>
      <c r="F1060" s="4">
        <v>3638363</v>
      </c>
      <c r="G1060" s="5">
        <v>0.40418329834900002</v>
      </c>
      <c r="H1060" s="6">
        <v>6</v>
      </c>
    </row>
    <row r="1061" spans="1:8" ht="13.5" thickBot="1" x14ac:dyDescent="0.25">
      <c r="A1061" s="2">
        <v>210625506</v>
      </c>
      <c r="B1061" s="7" t="s">
        <v>459</v>
      </c>
      <c r="C1061" s="3" t="s">
        <v>16</v>
      </c>
      <c r="D1061" s="4">
        <v>4626</v>
      </c>
      <c r="E1061" s="4">
        <v>1273390</v>
      </c>
      <c r="F1061" s="4">
        <v>813313</v>
      </c>
      <c r="G1061" s="5">
        <v>0.63869905471800004</v>
      </c>
      <c r="H1061" s="6">
        <v>6</v>
      </c>
    </row>
    <row r="1062" spans="1:8" ht="13.5" thickBot="1" x14ac:dyDescent="0.25">
      <c r="A1062" s="2">
        <v>216115861</v>
      </c>
      <c r="B1062" s="7" t="s">
        <v>259</v>
      </c>
      <c r="C1062" s="3" t="s">
        <v>30</v>
      </c>
      <c r="D1062" s="4">
        <v>16210</v>
      </c>
      <c r="E1062" s="4">
        <v>4144750</v>
      </c>
      <c r="F1062" s="4">
        <v>1820188</v>
      </c>
      <c r="G1062" s="5">
        <v>0.43915507197300002</v>
      </c>
      <c r="H1062" s="6">
        <v>6</v>
      </c>
    </row>
    <row r="1063" spans="1:8" ht="13.5" thickBot="1" x14ac:dyDescent="0.25">
      <c r="A1063" s="2">
        <v>216225862</v>
      </c>
      <c r="B1063" s="7" t="s">
        <v>264</v>
      </c>
      <c r="C1063" s="3" t="s">
        <v>16</v>
      </c>
      <c r="D1063" s="4">
        <v>7452</v>
      </c>
      <c r="E1063" s="4">
        <v>2473863</v>
      </c>
      <c r="F1063" s="4">
        <v>992888</v>
      </c>
      <c r="G1063" s="5">
        <v>0.401351243257</v>
      </c>
      <c r="H1063" s="6">
        <v>6</v>
      </c>
    </row>
    <row r="1064" spans="1:8" ht="13.5" thickBot="1" x14ac:dyDescent="0.25">
      <c r="A1064" s="2">
        <v>216376863</v>
      </c>
      <c r="B1064" s="7" t="s">
        <v>809</v>
      </c>
      <c r="C1064" s="3" t="s">
        <v>23</v>
      </c>
      <c r="D1064" s="4">
        <v>6987</v>
      </c>
      <c r="E1064" s="4">
        <v>1311385</v>
      </c>
      <c r="F1064" s="4">
        <v>802324</v>
      </c>
      <c r="G1064" s="5">
        <v>0.61181420087799998</v>
      </c>
      <c r="H1064" s="6">
        <v>6</v>
      </c>
    </row>
    <row r="1065" spans="1:8" ht="13.5" thickBot="1" x14ac:dyDescent="0.25">
      <c r="A1065" s="2">
        <v>216768867</v>
      </c>
      <c r="B1065" s="7" t="s">
        <v>279</v>
      </c>
      <c r="C1065" s="3" t="s">
        <v>22</v>
      </c>
      <c r="D1065" s="4">
        <v>2192</v>
      </c>
      <c r="E1065" s="4">
        <v>891172</v>
      </c>
      <c r="F1065" s="4">
        <v>498552</v>
      </c>
      <c r="G1065" s="5">
        <v>0.55943411588600001</v>
      </c>
      <c r="H1065" s="6">
        <v>6</v>
      </c>
    </row>
    <row r="1066" spans="1:8" ht="13.5" thickBot="1" x14ac:dyDescent="0.25">
      <c r="A1066" s="2">
        <v>216725867</v>
      </c>
      <c r="B1066" s="7" t="s">
        <v>277</v>
      </c>
      <c r="C1066" s="3" t="s">
        <v>16</v>
      </c>
      <c r="D1066" s="4">
        <v>4852</v>
      </c>
      <c r="E1066" s="4">
        <v>1349184</v>
      </c>
      <c r="F1066" s="4">
        <v>629038</v>
      </c>
      <c r="G1066" s="5">
        <v>0.46623587608299999</v>
      </c>
      <c r="H1066" s="6">
        <v>6</v>
      </c>
    </row>
    <row r="1067" spans="1:8" ht="13.5" thickBot="1" x14ac:dyDescent="0.25">
      <c r="A1067" s="2">
        <v>216717867</v>
      </c>
      <c r="B1067" s="7" t="s">
        <v>276</v>
      </c>
      <c r="C1067" s="3" t="s">
        <v>31</v>
      </c>
      <c r="D1067" s="4">
        <v>10440</v>
      </c>
      <c r="E1067" s="4">
        <v>3016325</v>
      </c>
      <c r="F1067" s="4">
        <v>1931524</v>
      </c>
      <c r="G1067" s="5">
        <v>0.64035671949299999</v>
      </c>
      <c r="H1067" s="6">
        <v>6</v>
      </c>
    </row>
    <row r="1068" spans="1:8" ht="13.5" thickBot="1" x14ac:dyDescent="0.25">
      <c r="A1068" s="2">
        <v>217305873</v>
      </c>
      <c r="B1068" s="7" t="s">
        <v>1034</v>
      </c>
      <c r="C1068" s="3" t="s">
        <v>28</v>
      </c>
      <c r="D1068" s="4">
        <v>9569</v>
      </c>
      <c r="E1068" s="4">
        <v>4326902</v>
      </c>
      <c r="F1068" s="4">
        <v>1872740</v>
      </c>
      <c r="G1068" s="5">
        <v>0.43281313776899999</v>
      </c>
      <c r="H1068" s="6">
        <v>6</v>
      </c>
    </row>
    <row r="1069" spans="1:8" ht="13.5" thickBot="1" x14ac:dyDescent="0.25">
      <c r="A1069" s="2">
        <v>216976869</v>
      </c>
      <c r="B1069" s="7" t="s">
        <v>286</v>
      </c>
      <c r="C1069" s="3" t="s">
        <v>23</v>
      </c>
      <c r="D1069" s="4">
        <v>12953</v>
      </c>
      <c r="E1069" s="4">
        <v>3357476</v>
      </c>
      <c r="F1069" s="4">
        <v>1960413</v>
      </c>
      <c r="G1069" s="5">
        <v>0.58389484882300002</v>
      </c>
      <c r="H1069" s="6">
        <v>6</v>
      </c>
    </row>
    <row r="1070" spans="1:8" ht="13.5" thickBot="1" x14ac:dyDescent="0.25">
      <c r="A1070" s="2">
        <v>210715407</v>
      </c>
      <c r="B1070" s="7" t="s">
        <v>468</v>
      </c>
      <c r="C1070" s="3" t="s">
        <v>30</v>
      </c>
      <c r="D1070" s="4">
        <v>17096</v>
      </c>
      <c r="E1070" s="4">
        <v>10379838</v>
      </c>
      <c r="F1070" s="4">
        <v>4712884</v>
      </c>
      <c r="G1070" s="5">
        <v>0.45404216647099999</v>
      </c>
      <c r="H1070" s="6">
        <v>6</v>
      </c>
    </row>
    <row r="1071" spans="1:8" ht="13.5" thickBot="1" x14ac:dyDescent="0.25">
      <c r="A1071" s="2">
        <v>217454874</v>
      </c>
      <c r="B1071" s="7" t="s">
        <v>308</v>
      </c>
      <c r="C1071" s="3" t="s">
        <v>43</v>
      </c>
      <c r="D1071" s="4">
        <v>112798</v>
      </c>
      <c r="E1071" s="4">
        <v>22750525</v>
      </c>
      <c r="F1071" s="4">
        <v>7309908</v>
      </c>
      <c r="G1071" s="5">
        <v>0.32130721211399998</v>
      </c>
      <c r="H1071" s="6">
        <v>4</v>
      </c>
    </row>
    <row r="1072" spans="1:8" ht="13.5" thickBot="1" x14ac:dyDescent="0.25">
      <c r="A1072" s="2">
        <v>214519845</v>
      </c>
      <c r="B1072" s="7" t="s">
        <v>676</v>
      </c>
      <c r="C1072" s="3" t="s">
        <v>32</v>
      </c>
      <c r="D1072" s="4">
        <v>21502</v>
      </c>
      <c r="E1072" s="4">
        <v>14917033</v>
      </c>
      <c r="F1072" s="4">
        <v>8400455</v>
      </c>
      <c r="G1072" s="5">
        <v>0.56314516067499998</v>
      </c>
      <c r="H1072" s="6">
        <v>5</v>
      </c>
    </row>
    <row r="1073" spans="1:8" ht="13.5" thickBot="1" x14ac:dyDescent="0.25">
      <c r="A1073" s="2">
        <v>217154871</v>
      </c>
      <c r="B1073" s="7" t="s">
        <v>854</v>
      </c>
      <c r="C1073" s="3" t="s">
        <v>43</v>
      </c>
      <c r="D1073" s="4">
        <v>5376</v>
      </c>
      <c r="E1073" s="4">
        <v>2497762</v>
      </c>
      <c r="F1073" s="4">
        <v>991232</v>
      </c>
      <c r="G1073" s="5">
        <v>0.39684805274000001</v>
      </c>
      <c r="H1073" s="6">
        <v>6</v>
      </c>
    </row>
    <row r="1074" spans="1:8" ht="13.5" thickBot="1" x14ac:dyDescent="0.25">
      <c r="A1074" s="2">
        <v>218586885</v>
      </c>
      <c r="B1074" s="7" t="s">
        <v>942</v>
      </c>
      <c r="C1074" s="3" t="s">
        <v>24</v>
      </c>
      <c r="D1074" s="4">
        <v>24425</v>
      </c>
      <c r="E1074" s="4">
        <v>6824856</v>
      </c>
      <c r="F1074" s="4">
        <v>3349483</v>
      </c>
      <c r="G1074" s="5">
        <v>0.49077710509299999</v>
      </c>
      <c r="H1074" s="6">
        <v>6</v>
      </c>
    </row>
    <row r="1075" spans="1:8" ht="13.5" thickBot="1" x14ac:dyDescent="0.25">
      <c r="A1075" s="2">
        <v>217125871</v>
      </c>
      <c r="B1075" s="7" t="s">
        <v>853</v>
      </c>
      <c r="C1075" s="3" t="s">
        <v>16</v>
      </c>
      <c r="D1075" s="4">
        <v>1899</v>
      </c>
      <c r="E1075" s="4">
        <v>1555100</v>
      </c>
      <c r="F1075" s="4">
        <v>586029</v>
      </c>
      <c r="G1075" s="5">
        <v>0.37684330344200001</v>
      </c>
      <c r="H1075" s="6">
        <v>6</v>
      </c>
    </row>
    <row r="1076" spans="1:8" ht="13.5" thickBot="1" x14ac:dyDescent="0.25">
      <c r="A1076" s="2">
        <v>217073870</v>
      </c>
      <c r="B1076" s="7" t="s">
        <v>852</v>
      </c>
      <c r="C1076" s="3" t="s">
        <v>38</v>
      </c>
      <c r="D1076" s="4">
        <v>9212</v>
      </c>
      <c r="E1076" s="4">
        <v>1676342</v>
      </c>
      <c r="F1076" s="4">
        <v>942895</v>
      </c>
      <c r="G1076" s="5">
        <v>0.56247174739799999</v>
      </c>
      <c r="H1076" s="6">
        <v>6</v>
      </c>
    </row>
    <row r="1077" spans="1:8" ht="13.5" thickBot="1" x14ac:dyDescent="0.25">
      <c r="A1077" s="2">
        <v>217317873</v>
      </c>
      <c r="B1077" s="7" t="s">
        <v>867</v>
      </c>
      <c r="C1077" s="3" t="s">
        <v>31</v>
      </c>
      <c r="D1077" s="4">
        <v>68020</v>
      </c>
      <c r="E1077" s="4">
        <v>14039058</v>
      </c>
      <c r="F1077" s="4">
        <v>5529417</v>
      </c>
      <c r="G1077" s="5">
        <v>0.39385953545500002</v>
      </c>
      <c r="H1077" s="6">
        <v>5</v>
      </c>
    </row>
    <row r="1078" spans="1:8" ht="13.5" thickBot="1" x14ac:dyDescent="0.25">
      <c r="A1078" s="2">
        <v>214085440</v>
      </c>
      <c r="B1078" s="7" t="s">
        <v>1179</v>
      </c>
      <c r="C1078" s="3" t="s">
        <v>39</v>
      </c>
      <c r="D1078" s="4">
        <v>36517</v>
      </c>
      <c r="E1078" s="4">
        <v>14488104</v>
      </c>
      <c r="F1078" s="4">
        <v>9510719</v>
      </c>
      <c r="G1078" s="5">
        <v>0.65645021200099996</v>
      </c>
      <c r="H1078" s="6">
        <v>5</v>
      </c>
    </row>
    <row r="1079" spans="1:8" ht="13.5" thickBot="1" x14ac:dyDescent="0.25">
      <c r="A1079" s="2">
        <v>217268872</v>
      </c>
      <c r="B1079" s="7" t="s">
        <v>1180</v>
      </c>
      <c r="C1079" s="3" t="s">
        <v>22</v>
      </c>
      <c r="D1079" s="4">
        <v>8070</v>
      </c>
      <c r="E1079" s="4">
        <v>2469470</v>
      </c>
      <c r="F1079" s="4">
        <v>837974</v>
      </c>
      <c r="G1079" s="5">
        <v>0.33933353424000001</v>
      </c>
      <c r="H1079" s="6">
        <v>6</v>
      </c>
    </row>
    <row r="1080" spans="1:8" ht="13.5" thickBot="1" x14ac:dyDescent="0.25">
      <c r="A1080" s="2">
        <v>217313873</v>
      </c>
      <c r="B1080" s="7" t="s">
        <v>1181</v>
      </c>
      <c r="C1080" s="3" t="s">
        <v>29</v>
      </c>
      <c r="D1080" s="4">
        <v>25604</v>
      </c>
      <c r="E1080" s="4">
        <v>2176200</v>
      </c>
      <c r="F1080" s="4">
        <v>1917604</v>
      </c>
      <c r="G1080" s="5">
        <v>0.881170868873</v>
      </c>
      <c r="H1080" s="6">
        <v>6</v>
      </c>
    </row>
    <row r="1081" spans="1:8" ht="13.5" thickBot="1" x14ac:dyDescent="0.25">
      <c r="A1081" s="2">
        <v>217444874</v>
      </c>
      <c r="B1081" s="7" t="s">
        <v>1182</v>
      </c>
      <c r="C1081" s="3" t="s">
        <v>18</v>
      </c>
      <c r="D1081" s="4">
        <v>29902</v>
      </c>
      <c r="E1081" s="4">
        <v>2869148</v>
      </c>
      <c r="F1081" s="4">
        <v>1766065</v>
      </c>
      <c r="G1081" s="5">
        <v>0.61553639173499997</v>
      </c>
      <c r="H1081" s="6">
        <v>6</v>
      </c>
    </row>
    <row r="1082" spans="1:8" ht="13.5" thickBot="1" x14ac:dyDescent="0.25">
      <c r="A1082" s="2">
        <v>217325873</v>
      </c>
      <c r="B1082" s="7" t="s">
        <v>869</v>
      </c>
      <c r="C1082" s="3" t="s">
        <v>16</v>
      </c>
      <c r="D1082" s="4">
        <v>19165</v>
      </c>
      <c r="E1082" s="4">
        <v>7353729</v>
      </c>
      <c r="F1082" s="4">
        <v>3250408</v>
      </c>
      <c r="G1082" s="5">
        <v>0.44200813770199998</v>
      </c>
      <c r="H1082" s="6">
        <v>6</v>
      </c>
    </row>
    <row r="1083" spans="1:8" ht="13.5" thickBot="1" x14ac:dyDescent="0.25">
      <c r="A1083" s="2">
        <v>217373873</v>
      </c>
      <c r="B1083" s="7" t="s">
        <v>873</v>
      </c>
      <c r="C1083" s="3" t="s">
        <v>38</v>
      </c>
      <c r="D1083" s="4">
        <v>4974</v>
      </c>
      <c r="E1083" s="4">
        <v>1569756</v>
      </c>
      <c r="F1083" s="4">
        <v>692018</v>
      </c>
      <c r="G1083" s="5">
        <v>0.440844297409</v>
      </c>
      <c r="H1083" s="6">
        <v>6</v>
      </c>
    </row>
    <row r="1084" spans="1:8" ht="13.5" thickBot="1" x14ac:dyDescent="0.25">
      <c r="A1084" s="2">
        <v>210150001</v>
      </c>
      <c r="B1084" s="7" t="s">
        <v>433</v>
      </c>
      <c r="C1084" s="3" t="s">
        <v>19</v>
      </c>
      <c r="D1084" s="4">
        <v>549922</v>
      </c>
      <c r="E1084" s="4">
        <v>140865800</v>
      </c>
      <c r="F1084" s="4">
        <v>92277647</v>
      </c>
      <c r="G1084" s="5">
        <v>0.65507489442800004</v>
      </c>
      <c r="H1084" s="6">
        <v>1</v>
      </c>
    </row>
    <row r="1085" spans="1:8" ht="13.5" thickBot="1" x14ac:dyDescent="0.25">
      <c r="A1085" s="2">
        <v>217241872</v>
      </c>
      <c r="B1085" s="7" t="s">
        <v>297</v>
      </c>
      <c r="C1085" s="3" t="s">
        <v>17</v>
      </c>
      <c r="D1085" s="4">
        <v>7299</v>
      </c>
      <c r="E1085" s="4">
        <v>2318510</v>
      </c>
      <c r="F1085" s="4">
        <v>1288788</v>
      </c>
      <c r="G1085" s="5">
        <v>0.55586904287299999</v>
      </c>
      <c r="H1085" s="6">
        <v>6</v>
      </c>
    </row>
    <row r="1086" spans="1:8" ht="13.5" thickBot="1" x14ac:dyDescent="0.25">
      <c r="A1086" s="2">
        <v>217525875</v>
      </c>
      <c r="B1086" s="7" t="s">
        <v>882</v>
      </c>
      <c r="C1086" s="3" t="s">
        <v>16</v>
      </c>
      <c r="D1086" s="4">
        <v>30285</v>
      </c>
      <c r="E1086" s="4">
        <v>11804754</v>
      </c>
      <c r="F1086" s="4">
        <v>7018793</v>
      </c>
      <c r="G1086" s="5">
        <v>0.59457343816700003</v>
      </c>
      <c r="H1086" s="6">
        <v>6</v>
      </c>
    </row>
    <row r="1087" spans="1:8" ht="13.5" thickBot="1" x14ac:dyDescent="0.25">
      <c r="A1087" s="2">
        <v>217825878</v>
      </c>
      <c r="B1087" s="7" t="s">
        <v>901</v>
      </c>
      <c r="C1087" s="3" t="s">
        <v>16</v>
      </c>
      <c r="D1087" s="4">
        <v>14429</v>
      </c>
      <c r="E1087" s="4">
        <v>4428050</v>
      </c>
      <c r="F1087" s="4">
        <v>2369235</v>
      </c>
      <c r="G1087" s="5">
        <v>0.53505152463899996</v>
      </c>
      <c r="H1087" s="6">
        <v>6</v>
      </c>
    </row>
    <row r="1088" spans="1:8" ht="13.5" thickBot="1" x14ac:dyDescent="0.25">
      <c r="A1088" s="2">
        <v>217915879</v>
      </c>
      <c r="B1088" s="7" t="s">
        <v>907</v>
      </c>
      <c r="C1088" s="3" t="s">
        <v>30</v>
      </c>
      <c r="D1088" s="4">
        <v>2829</v>
      </c>
      <c r="E1088" s="4">
        <v>1277544</v>
      </c>
      <c r="F1088" s="4">
        <v>686721</v>
      </c>
      <c r="G1088" s="5">
        <v>0.53753215074500005</v>
      </c>
      <c r="H1088" s="6">
        <v>6</v>
      </c>
    </row>
    <row r="1089" spans="1:8" ht="13.5" thickBot="1" x14ac:dyDescent="0.25">
      <c r="A1089" s="2">
        <v>211150711</v>
      </c>
      <c r="B1089" s="7" t="s">
        <v>97</v>
      </c>
      <c r="C1089" s="3" t="s">
        <v>19</v>
      </c>
      <c r="D1089" s="4">
        <v>16929</v>
      </c>
      <c r="E1089" s="4">
        <v>4283261</v>
      </c>
      <c r="F1089" s="4">
        <v>2355979</v>
      </c>
      <c r="G1089" s="5">
        <v>0.55004328489300003</v>
      </c>
      <c r="H1089" s="6">
        <v>6</v>
      </c>
    </row>
    <row r="1090" spans="1:8" ht="13.5" thickBot="1" x14ac:dyDescent="0.25">
      <c r="A1090" s="2">
        <v>217717877</v>
      </c>
      <c r="B1090" s="7" t="s">
        <v>893</v>
      </c>
      <c r="C1090" s="3" t="s">
        <v>31</v>
      </c>
      <c r="D1090" s="4">
        <v>12963</v>
      </c>
      <c r="E1090" s="4">
        <v>3351180</v>
      </c>
      <c r="F1090" s="4">
        <v>2066225</v>
      </c>
      <c r="G1090" s="5">
        <v>0.616566419601</v>
      </c>
      <c r="H1090" s="6">
        <v>6</v>
      </c>
    </row>
    <row r="1091" spans="1:8" ht="13.5" thickBot="1" x14ac:dyDescent="0.25">
      <c r="A1091" s="2">
        <v>218525885</v>
      </c>
      <c r="B1091" s="7" t="s">
        <v>939</v>
      </c>
      <c r="C1091" s="3" t="s">
        <v>16</v>
      </c>
      <c r="D1091" s="4">
        <v>13063</v>
      </c>
      <c r="E1091" s="4">
        <v>3363617</v>
      </c>
      <c r="F1091" s="4">
        <v>1715290</v>
      </c>
      <c r="G1091" s="5">
        <v>0.50995403528200001</v>
      </c>
      <c r="H1091" s="6">
        <v>6</v>
      </c>
    </row>
    <row r="1092" spans="1:8" ht="13.5" thickBot="1" x14ac:dyDescent="0.25">
      <c r="A1092" s="2">
        <v>218552885</v>
      </c>
      <c r="B1092" s="7" t="s">
        <v>347</v>
      </c>
      <c r="C1092" s="3" t="s">
        <v>20</v>
      </c>
      <c r="D1092" s="4">
        <v>10955</v>
      </c>
      <c r="E1092" s="4">
        <v>2259486</v>
      </c>
      <c r="F1092" s="4">
        <v>1499656</v>
      </c>
      <c r="G1092" s="5">
        <v>0.66371554136199995</v>
      </c>
      <c r="H1092" s="6">
        <v>6</v>
      </c>
    </row>
    <row r="1093" spans="1:8" ht="13.5" thickBot="1" x14ac:dyDescent="0.25">
      <c r="A1093" s="2">
        <v>218541885</v>
      </c>
      <c r="B1093" s="7" t="s">
        <v>345</v>
      </c>
      <c r="C1093" s="3" t="s">
        <v>17</v>
      </c>
      <c r="D1093" s="4">
        <v>7888</v>
      </c>
      <c r="E1093" s="4">
        <v>3815639</v>
      </c>
      <c r="F1093" s="4">
        <v>2187816</v>
      </c>
      <c r="G1093" s="5">
        <v>0.57338130474000004</v>
      </c>
      <c r="H1093" s="6">
        <v>6</v>
      </c>
    </row>
    <row r="1094" spans="1:8" ht="13.5" thickBot="1" x14ac:dyDescent="0.25">
      <c r="A1094" s="2">
        <v>218505885</v>
      </c>
      <c r="B1094" s="7" t="s">
        <v>935</v>
      </c>
      <c r="C1094" s="3" t="s">
        <v>28</v>
      </c>
      <c r="D1094" s="4">
        <v>7800</v>
      </c>
      <c r="E1094" s="4">
        <v>2769531</v>
      </c>
      <c r="F1094" s="4">
        <v>2212667</v>
      </c>
      <c r="G1094" s="5">
        <v>0.79893201589499996</v>
      </c>
      <c r="H1094" s="6">
        <v>6</v>
      </c>
    </row>
    <row r="1095" spans="1:8" ht="13.5" thickBot="1" x14ac:dyDescent="0.25">
      <c r="A1095" s="2">
        <v>218705887</v>
      </c>
      <c r="B1095" s="7" t="s">
        <v>952</v>
      </c>
      <c r="C1095" s="3" t="s">
        <v>28</v>
      </c>
      <c r="D1095" s="4">
        <v>43340</v>
      </c>
      <c r="E1095" s="4">
        <v>12634377</v>
      </c>
      <c r="F1095" s="4">
        <v>4516961</v>
      </c>
      <c r="G1095" s="5">
        <v>0.35751354694300003</v>
      </c>
      <c r="H1095" s="6">
        <v>6</v>
      </c>
    </row>
    <row r="1096" spans="1:8" ht="13.5" thickBot="1" x14ac:dyDescent="0.25">
      <c r="A1096" s="2">
        <v>219005890</v>
      </c>
      <c r="B1096" s="7" t="s">
        <v>972</v>
      </c>
      <c r="C1096" s="3" t="s">
        <v>28</v>
      </c>
      <c r="D1096" s="4">
        <v>23870</v>
      </c>
      <c r="E1096" s="4">
        <v>4983898</v>
      </c>
      <c r="F1096" s="4">
        <v>2363747</v>
      </c>
      <c r="G1096" s="5">
        <v>0.47427675127899999</v>
      </c>
      <c r="H1096" s="6">
        <v>6</v>
      </c>
    </row>
    <row r="1097" spans="1:8" ht="13.5" thickBot="1" x14ac:dyDescent="0.25">
      <c r="A1097" s="2">
        <v>219305893</v>
      </c>
      <c r="B1097" s="7" t="s">
        <v>375</v>
      </c>
      <c r="C1097" s="3" t="s">
        <v>28</v>
      </c>
      <c r="D1097" s="4">
        <v>20426</v>
      </c>
      <c r="E1097" s="4">
        <v>13731236</v>
      </c>
      <c r="F1097" s="4">
        <v>5138365</v>
      </c>
      <c r="G1097" s="5">
        <v>0.37420994043299999</v>
      </c>
      <c r="H1097" s="6">
        <v>5</v>
      </c>
    </row>
    <row r="1098" spans="1:8" ht="13.5" thickBot="1" x14ac:dyDescent="0.25">
      <c r="A1098" s="2">
        <v>210185001</v>
      </c>
      <c r="B1098" s="7" t="s">
        <v>439</v>
      </c>
      <c r="C1098" s="3" t="s">
        <v>39</v>
      </c>
      <c r="D1098" s="4">
        <v>179355</v>
      </c>
      <c r="E1098" s="4">
        <v>56891140</v>
      </c>
      <c r="F1098" s="4">
        <v>55680050</v>
      </c>
      <c r="G1098" s="5">
        <v>0.97871214151300001</v>
      </c>
      <c r="H1098" s="6">
        <v>2</v>
      </c>
    </row>
    <row r="1099" spans="1:8" ht="13.5" thickBot="1" x14ac:dyDescent="0.25">
      <c r="A1099" s="2">
        <v>219076890</v>
      </c>
      <c r="B1099" s="7" t="s">
        <v>367</v>
      </c>
      <c r="C1099" s="3" t="s">
        <v>23</v>
      </c>
      <c r="D1099" s="4">
        <v>16284</v>
      </c>
      <c r="E1099" s="4">
        <v>7650030</v>
      </c>
      <c r="F1099" s="4">
        <v>2306956</v>
      </c>
      <c r="G1099" s="5">
        <v>0.30156168341599998</v>
      </c>
      <c r="H1099" s="6">
        <v>6</v>
      </c>
    </row>
    <row r="1100" spans="1:8" ht="13.5" thickBot="1" x14ac:dyDescent="0.25">
      <c r="A1100" s="2">
        <v>219276892</v>
      </c>
      <c r="B1100" s="7" t="s">
        <v>374</v>
      </c>
      <c r="C1100" s="3" t="s">
        <v>23</v>
      </c>
      <c r="D1100" s="4">
        <v>110683</v>
      </c>
      <c r="E1100" s="4">
        <v>193747408</v>
      </c>
      <c r="F1100" s="4">
        <v>67148576</v>
      </c>
      <c r="G1100" s="5">
        <v>0.34657794237099998</v>
      </c>
      <c r="H1100" s="6">
        <v>1</v>
      </c>
    </row>
    <row r="1101" spans="1:8" ht="13.5" thickBot="1" x14ac:dyDescent="0.25">
      <c r="A1101" s="2">
        <v>219413894</v>
      </c>
      <c r="B1101" s="7" t="s">
        <v>376</v>
      </c>
      <c r="C1101" s="3" t="s">
        <v>29</v>
      </c>
      <c r="D1101" s="4">
        <v>12502</v>
      </c>
      <c r="E1101" s="4">
        <v>3409201</v>
      </c>
      <c r="F1101" s="4">
        <v>2312226</v>
      </c>
      <c r="G1101" s="5">
        <v>0.67823106050399995</v>
      </c>
      <c r="H1101" s="6">
        <v>6</v>
      </c>
    </row>
    <row r="1102" spans="1:8" ht="13.5" thickBot="1" x14ac:dyDescent="0.25">
      <c r="A1102" s="2">
        <v>219568895</v>
      </c>
      <c r="B1102" s="7" t="s">
        <v>1041</v>
      </c>
      <c r="C1102" s="3" t="s">
        <v>22</v>
      </c>
      <c r="D1102" s="4">
        <v>9672</v>
      </c>
      <c r="E1102" s="4">
        <v>2727838</v>
      </c>
      <c r="F1102" s="4">
        <v>1320587</v>
      </c>
      <c r="G1102" s="5">
        <v>0.48411488533000002</v>
      </c>
      <c r="H1102" s="6">
        <v>6</v>
      </c>
    </row>
    <row r="1103" spans="1:8" ht="13.5" thickBot="1" x14ac:dyDescent="0.25">
      <c r="A1103" s="2">
        <v>216047960</v>
      </c>
      <c r="B1103" s="7" t="s">
        <v>791</v>
      </c>
      <c r="C1103" s="3" t="s">
        <v>36</v>
      </c>
      <c r="D1103" s="4">
        <v>10778</v>
      </c>
      <c r="E1103" s="4">
        <v>2475953</v>
      </c>
      <c r="F1103" s="4">
        <v>2223797</v>
      </c>
      <c r="G1103" s="5">
        <v>0.89815801382000005</v>
      </c>
      <c r="H1103" s="6">
        <v>6</v>
      </c>
    </row>
    <row r="1104" spans="1:8" ht="13.5" thickBot="1" x14ac:dyDescent="0.25">
      <c r="A1104" s="2">
        <v>219505895</v>
      </c>
      <c r="B1104" s="7" t="s">
        <v>997</v>
      </c>
      <c r="C1104" s="3" t="s">
        <v>28</v>
      </c>
      <c r="D1104" s="4">
        <v>26106</v>
      </c>
      <c r="E1104" s="4">
        <v>8057534</v>
      </c>
      <c r="F1104" s="4">
        <v>4284690</v>
      </c>
      <c r="G1104" s="5">
        <v>0.53176194429300006</v>
      </c>
      <c r="H1104" s="6">
        <v>6</v>
      </c>
    </row>
    <row r="1105" spans="1:8" ht="13.5" thickBot="1" x14ac:dyDescent="0.25">
      <c r="A1105" s="2">
        <v>219576895</v>
      </c>
      <c r="B1105" s="7" t="s">
        <v>381</v>
      </c>
      <c r="C1105" s="3" t="s">
        <v>23</v>
      </c>
      <c r="D1105" s="4">
        <v>42635</v>
      </c>
      <c r="E1105" s="4">
        <v>19792459</v>
      </c>
      <c r="F1105" s="4">
        <v>7434237</v>
      </c>
      <c r="G1105" s="5">
        <v>0.37560957670200001</v>
      </c>
      <c r="H1105" s="6">
        <v>5</v>
      </c>
    </row>
    <row r="1106" spans="1:8" ht="13.5" thickBot="1" x14ac:dyDescent="0.25">
      <c r="A1106" s="2">
        <v>219715897</v>
      </c>
      <c r="B1106" s="7" t="s">
        <v>1005</v>
      </c>
      <c r="C1106" s="3" t="s">
        <v>30</v>
      </c>
      <c r="D1106" s="4">
        <v>4658</v>
      </c>
      <c r="E1106" s="4">
        <v>2241755</v>
      </c>
      <c r="F1106" s="4">
        <v>1104322</v>
      </c>
      <c r="G1106" s="5">
        <v>0.49261492490699998</v>
      </c>
      <c r="H1106" s="6">
        <v>6</v>
      </c>
    </row>
    <row r="1107" spans="1:8" ht="13.5" thickBot="1" x14ac:dyDescent="0.25">
      <c r="A1107" s="2">
        <v>219825898</v>
      </c>
      <c r="B1107" s="7" t="s">
        <v>1043</v>
      </c>
      <c r="C1107" s="3" t="s">
        <v>16</v>
      </c>
      <c r="D1107" s="4">
        <v>5221</v>
      </c>
      <c r="E1107" s="4">
        <v>1978697</v>
      </c>
      <c r="F1107" s="4">
        <v>906380</v>
      </c>
      <c r="G1107" s="5">
        <v>0.458069115877</v>
      </c>
      <c r="H1107" s="6">
        <v>6</v>
      </c>
    </row>
    <row r="1108" spans="1:8" ht="13.5" thickBot="1" x14ac:dyDescent="0.25">
      <c r="A1108" s="2">
        <v>219925899</v>
      </c>
      <c r="B1108" s="7" t="s">
        <v>397</v>
      </c>
      <c r="C1108" s="3" t="s">
        <v>16</v>
      </c>
      <c r="D1108" s="4">
        <v>152195</v>
      </c>
      <c r="E1108" s="4">
        <v>57515126</v>
      </c>
      <c r="F1108" s="4">
        <v>22641969</v>
      </c>
      <c r="G1108" s="5">
        <v>0.39366981387099997</v>
      </c>
      <c r="H1108" s="6">
        <v>2</v>
      </c>
    </row>
    <row r="1109" spans="1:8" ht="13.5" thickBot="1" x14ac:dyDescent="0.25">
      <c r="A1109" s="2">
        <v>218047980</v>
      </c>
      <c r="B1109" s="7" t="s">
        <v>331</v>
      </c>
      <c r="C1109" s="3" t="s">
        <v>36</v>
      </c>
      <c r="D1109" s="4">
        <v>75081</v>
      </c>
      <c r="E1109" s="4">
        <v>8224932</v>
      </c>
      <c r="F1109" s="4">
        <v>3223581</v>
      </c>
      <c r="G1109" s="5">
        <v>0.39192798733700002</v>
      </c>
      <c r="H1109" s="6">
        <v>6</v>
      </c>
    </row>
    <row r="1110" spans="1:8" ht="12.75" customHeight="1" x14ac:dyDescent="0.2">
      <c r="A1110" s="28"/>
      <c r="B1110" s="28"/>
      <c r="C1110" s="28"/>
      <c r="D1110" s="28"/>
    </row>
    <row r="1111" spans="1:8" x14ac:dyDescent="0.2">
      <c r="A1111" s="27" t="s">
        <v>2</v>
      </c>
      <c r="B1111" s="27"/>
      <c r="C1111" s="28"/>
      <c r="D1111" s="28"/>
    </row>
    <row r="1112" spans="1:8" x14ac:dyDescent="0.2">
      <c r="A1112" s="27" t="s">
        <v>3</v>
      </c>
      <c r="B1112" s="27"/>
      <c r="C1112" s="28"/>
      <c r="D1112" s="28"/>
    </row>
    <row r="1113" spans="1:8" x14ac:dyDescent="0.2">
      <c r="A1113" s="27" t="s">
        <v>4</v>
      </c>
      <c r="B1113" s="27"/>
      <c r="C1113" s="28"/>
      <c r="D1113" s="28"/>
    </row>
    <row r="1114" spans="1:8" x14ac:dyDescent="0.2">
      <c r="A1114" s="27" t="s">
        <v>5</v>
      </c>
      <c r="B1114" s="27"/>
      <c r="C1114" s="28"/>
      <c r="D1114" s="28"/>
    </row>
    <row r="1115" spans="1:8" x14ac:dyDescent="0.2">
      <c r="A1115" s="27" t="s">
        <v>6</v>
      </c>
      <c r="B1115" s="27"/>
      <c r="C1115" s="28"/>
      <c r="D1115" s="28"/>
    </row>
    <row r="1120" spans="1:8" x14ac:dyDescent="0.2">
      <c r="A1120" s="29" t="s">
        <v>49</v>
      </c>
      <c r="B1120" s="29"/>
      <c r="C1120" s="28"/>
      <c r="D1120" s="28"/>
    </row>
  </sheetData>
  <sheetProtection algorithmName="SHA-512" hashValue="rjAv+I6B+wKL9WiIzifiUoqZV8OOQ40nhcmnLa4VPgkn6ZR6nuksOloQYUGupTtsSYnWs6Uf8nvi15rklvWJ6w==" saltValue="C14tFNyucPy+6sGqGfeeRw==" spinCount="100000" sheet="1" objects="1" scenarios="1"/>
  <autoFilter ref="A7:H1109" xr:uid="{00000000-0001-0000-0200-000000000000}">
    <sortState xmlns:xlrd2="http://schemas.microsoft.com/office/spreadsheetml/2017/richdata2" ref="A8:H1109">
      <sortCondition ref="B7:B1109"/>
    </sortState>
  </autoFilter>
  <mergeCells count="11">
    <mergeCell ref="A1:A4"/>
    <mergeCell ref="D1:D4"/>
    <mergeCell ref="A5:H5"/>
    <mergeCell ref="A6:H6"/>
    <mergeCell ref="A1113:D1113"/>
    <mergeCell ref="A1114:D1114"/>
    <mergeCell ref="A1115:D1115"/>
    <mergeCell ref="A1120:D1120"/>
    <mergeCell ref="A1110:D1110"/>
    <mergeCell ref="A1111:D1111"/>
    <mergeCell ref="A1112:D1112"/>
  </mergeCells>
  <conditionalFormatting sqref="B8:B1109">
    <cfRule type="duplicateValues" dxfId="1" priority="2"/>
  </conditionalFormatting>
  <conditionalFormatting sqref="B7:B110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EAC-E1DF-4453-8E1D-62A68904E13B}">
  <dimension ref="A2:B3"/>
  <sheetViews>
    <sheetView workbookViewId="0">
      <selection activeCell="C3" sqref="C3"/>
    </sheetView>
  </sheetViews>
  <sheetFormatPr baseColWidth="10" defaultRowHeight="12.75" x14ac:dyDescent="0.2"/>
  <cols>
    <col min="1" max="1" width="7.28515625" customWidth="1"/>
  </cols>
  <sheetData>
    <row r="2" spans="1:2" x14ac:dyDescent="0.2">
      <c r="A2" s="11" t="s">
        <v>1052</v>
      </c>
      <c r="B2" s="11">
        <v>20</v>
      </c>
    </row>
    <row r="3" spans="1:2" x14ac:dyDescent="0.2">
      <c r="A3" s="11" t="s">
        <v>1053</v>
      </c>
      <c r="B3" s="11">
        <v>0</v>
      </c>
    </row>
  </sheetData>
  <sheetProtection algorithmName="SHA-512" hashValue="92KIqFif09PQGKdVqzjlBnsJw1eBmCkQ5sjOkFMk9XxI10tJGHvMM/zXSAYd8oFA4YGL/2Jdix7eC1DvRy/z1A==" saltValue="NUqi2GvUES9+ybJ+AoI0/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1E0F-E71D-420D-9B7C-DF84DA832966}">
  <dimension ref="A2:B3"/>
  <sheetViews>
    <sheetView workbookViewId="0">
      <selection activeCell="B3" sqref="B3"/>
    </sheetView>
  </sheetViews>
  <sheetFormatPr baseColWidth="10" defaultRowHeight="12.75" x14ac:dyDescent="0.2"/>
  <cols>
    <col min="1" max="1" width="7.28515625" customWidth="1"/>
  </cols>
  <sheetData>
    <row r="2" spans="1:2" x14ac:dyDescent="0.2">
      <c r="A2" s="11" t="s">
        <v>1054</v>
      </c>
      <c r="B2" s="11">
        <v>20</v>
      </c>
    </row>
    <row r="3" spans="1:2" x14ac:dyDescent="0.2">
      <c r="A3" s="11" t="s">
        <v>1055</v>
      </c>
      <c r="B3" s="11">
        <v>0</v>
      </c>
    </row>
  </sheetData>
  <sheetProtection algorithmName="SHA-512" hashValue="YkJjXkohA/o7vT+GnS6YHlzkrsVsBRNLovp/BDpG44j8C+IBu/CqorgFcLVys9DkoKCW3H638nDhUYCQiMCpRQ==" saltValue="GKEKya7hRgSECGrC4SYlX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F10C-0A41-47D1-BFA5-7A16C13854E7}">
  <dimension ref="A2:B3"/>
  <sheetViews>
    <sheetView workbookViewId="0">
      <selection activeCell="B3" sqref="B3"/>
    </sheetView>
  </sheetViews>
  <sheetFormatPr baseColWidth="10" defaultRowHeight="12.75" x14ac:dyDescent="0.2"/>
  <cols>
    <col min="1" max="1" width="7.28515625" customWidth="1"/>
  </cols>
  <sheetData>
    <row r="2" spans="1:2" x14ac:dyDescent="0.2">
      <c r="A2" s="11" t="s">
        <v>1056</v>
      </c>
      <c r="B2" s="11">
        <v>5</v>
      </c>
    </row>
    <row r="3" spans="1:2" x14ac:dyDescent="0.2">
      <c r="A3" s="11" t="s">
        <v>1057</v>
      </c>
      <c r="B3" s="11">
        <v>0</v>
      </c>
    </row>
  </sheetData>
  <sheetProtection algorithmName="SHA-512" hashValue="uoreHl/rW2gxplEjL7BrnuegInZq3UNe6hqj4gXV2Y78IdLdB8n3lecsf9hGdYtZDhCoclxGKMO6OUlyQQlNyg==" saltValue="mKCk0joDDomqVIHf2hfsf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4FF2-711C-4E71-8786-C6160B468024}">
  <dimension ref="A2:C15"/>
  <sheetViews>
    <sheetView workbookViewId="0">
      <selection activeCell="D6" sqref="D6"/>
    </sheetView>
  </sheetViews>
  <sheetFormatPr baseColWidth="10" defaultRowHeight="12.75" x14ac:dyDescent="0.2"/>
  <cols>
    <col min="1" max="1" width="7.28515625" customWidth="1"/>
    <col min="2" max="2" width="99.5703125" bestFit="1" customWidth="1"/>
  </cols>
  <sheetData>
    <row r="2" spans="1:3" x14ac:dyDescent="0.2">
      <c r="A2" s="11" t="s">
        <v>1056</v>
      </c>
      <c r="B2" s="11">
        <v>5</v>
      </c>
    </row>
    <row r="3" spans="1:3" x14ac:dyDescent="0.2">
      <c r="A3" s="11" t="s">
        <v>1057</v>
      </c>
      <c r="B3" s="11">
        <v>0</v>
      </c>
    </row>
    <row r="5" spans="1:3" x14ac:dyDescent="0.2">
      <c r="B5" s="12"/>
    </row>
    <row r="6" spans="1:3" x14ac:dyDescent="0.2">
      <c r="B6" t="s">
        <v>1074</v>
      </c>
      <c r="C6">
        <v>0</v>
      </c>
    </row>
    <row r="7" spans="1:3" x14ac:dyDescent="0.2">
      <c r="B7" t="s">
        <v>1064</v>
      </c>
      <c r="C7">
        <v>5</v>
      </c>
    </row>
    <row r="8" spans="1:3" x14ac:dyDescent="0.2">
      <c r="B8" t="s">
        <v>1065</v>
      </c>
      <c r="C8">
        <v>5</v>
      </c>
    </row>
    <row r="9" spans="1:3" x14ac:dyDescent="0.2">
      <c r="B9" t="s">
        <v>1066</v>
      </c>
      <c r="C9">
        <v>5</v>
      </c>
    </row>
    <row r="10" spans="1:3" x14ac:dyDescent="0.2">
      <c r="B10" t="s">
        <v>1067</v>
      </c>
      <c r="C10">
        <v>5</v>
      </c>
    </row>
    <row r="11" spans="1:3" x14ac:dyDescent="0.2">
      <c r="B11" t="s">
        <v>1068</v>
      </c>
      <c r="C11">
        <v>5</v>
      </c>
    </row>
    <row r="12" spans="1:3" x14ac:dyDescent="0.2">
      <c r="B12" t="s">
        <v>1069</v>
      </c>
      <c r="C12">
        <v>5</v>
      </c>
    </row>
    <row r="13" spans="1:3" x14ac:dyDescent="0.2">
      <c r="B13" t="s">
        <v>1070</v>
      </c>
      <c r="C13">
        <v>5</v>
      </c>
    </row>
    <row r="14" spans="1:3" x14ac:dyDescent="0.2">
      <c r="B14" t="s">
        <v>1071</v>
      </c>
      <c r="C14">
        <v>5</v>
      </c>
    </row>
    <row r="15" spans="1:3" x14ac:dyDescent="0.2">
      <c r="B15" t="s">
        <v>1072</v>
      </c>
      <c r="C15">
        <v>5</v>
      </c>
    </row>
  </sheetData>
  <sheetProtection algorithmName="SHA-512" hashValue="Z8EMuFvXNGDcq2a9UJG2iw7B+Y6l9tEZ6u9NbmTdrW7BzpM9UmGjtk3gwMcofa7Z1LDEVmOSN38oPGzTrNZLlQ==" saltValue="QnIFww7Ts95FBJ0GChI1T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Puntuación SISBEN IV</vt:lpstr>
      <vt:lpstr>Clasificacion hogar SISBÉN IV</vt:lpstr>
      <vt:lpstr>Categorización por Municipio</vt:lpstr>
      <vt:lpstr>Tipo de suelo</vt:lpstr>
      <vt:lpstr>Tipo de vivienda</vt:lpstr>
      <vt:lpstr>Hogar victima de conflicto arm.</vt:lpstr>
      <vt:lpstr>Enfoque diferencial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Waltero - GIT Consolidador de Hacienda e Informacion Publica (CHIP)</dc:creator>
  <cp:lastModifiedBy>ocald</cp:lastModifiedBy>
  <dcterms:created xsi:type="dcterms:W3CDTF">2022-11-18T20:18:40Z</dcterms:created>
  <dcterms:modified xsi:type="dcterms:W3CDTF">2023-02-22T16:54:34Z</dcterms:modified>
</cp:coreProperties>
</file>